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353"/>
  </bookViews>
  <sheets>
    <sheet name="РАБОТАЕМ ТУТ" sheetId="1" r:id="rId1"/>
  </sheets>
  <definedNames>
    <definedName name="_xlnm._FilterDatabase" localSheetId="0" hidden="1">'РАБОТАЕМ ТУТ'!$A$2:$G$112</definedName>
    <definedName name="Z_06970537_7382_45F7_8115_6C1C6F59D862_.wvu.FilterData" localSheetId="0" hidden="1">'РАБОТАЕМ ТУТ'!$A$2:$A$299</definedName>
    <definedName name="Z_0B7C7174_80D8_41F4_B211_56A0E1CBBA0D_.wvu.FilterData" localSheetId="0" hidden="1">'РАБОТАЕМ ТУТ'!$A$2:$A$299</definedName>
    <definedName name="Z_0F592836_CFB0_4485_9A69_C8426FB6F315_.wvu.FilterData" localSheetId="0" hidden="1">'РАБОТАЕМ ТУТ'!$A$2:$A$299</definedName>
    <definedName name="Z_34C03011_15CD_4D48_930B_4AA364EDF12C_.wvu.FilterData" localSheetId="0" hidden="1">'РАБОТАЕМ ТУТ'!#REF!</definedName>
    <definedName name="Z_3593CF1B_2C73_4D82_A1BD_625F8D7F24EE_.wvu.FilterData" localSheetId="0" hidden="1">'РАБОТАЕМ ТУТ'!$A$2:$G$112</definedName>
    <definedName name="Z_362138C9_8A8B_40F8_9373_05A2BACC7D5E_.wvu.FilterData" localSheetId="0" hidden="1">'РАБОТАЕМ ТУТ'!$A$2:$A$299</definedName>
    <definedName name="Z_36CB3983_E17C_42EA_B19D_996EB8640BF8_.wvu.FilterData" localSheetId="0" hidden="1">'РАБОТАЕМ ТУТ'!#REF!</definedName>
    <definedName name="Z_4D17F853_BA20_4131_ACCE_AB82A4898D52_.wvu.FilterData" localSheetId="0" hidden="1">'РАБОТАЕМ ТУТ'!$A$2:$A$299</definedName>
    <definedName name="Z_5FD6C557_AC98_4178_8732_6C7D08AA6A36_.wvu.FilterData" localSheetId="0" hidden="1">'РАБОТАЕМ ТУТ'!$A$2:$G$112</definedName>
    <definedName name="Z_654145DB_A7CE_4FCD_9B59_32A5B3943950_.wvu.FilterData" localSheetId="0" hidden="1">'РАБОТАЕМ ТУТ'!$A$2:$A$1605</definedName>
    <definedName name="Z_67EDF039_EDC0_4DB4_A956_7C8C4E5D38D8_.wvu.FilterData" localSheetId="0" hidden="1">'РАБОТАЕМ ТУТ'!#REF!</definedName>
    <definedName name="Z_727955CF_AC29_401A_91EE_B0B294E3B460_.wvu.FilterData" localSheetId="0" hidden="1">'РАБОТАЕМ ТУТ'!#REF!</definedName>
    <definedName name="Z_7D13BE5F_2D54_4D17_8C0E_70849F7361FD_.wvu.FilterData" localSheetId="0" hidden="1">'РАБОТАЕМ ТУТ'!#REF!</definedName>
    <definedName name="Z_7E2C3D3C_3000_4C6F_A7AA_B04CD2F272C6_.wvu.FilterData" localSheetId="0" hidden="1">'РАБОТАЕМ ТУТ'!$A$2:$A$299</definedName>
    <definedName name="Z_870D1FFB_24EE_4233_8848_916C0BC66CD6_.wvu.FilterData" localSheetId="0" hidden="1">'РАБОТАЕМ ТУТ'!$A$2:$A$299</definedName>
    <definedName name="Z_9402F956_A0FC_4218_A6C8_D780A6883AA1_.wvu.FilterData" localSheetId="0" hidden="1">'РАБОТАЕМ ТУТ'!$A$2:$A$299</definedName>
    <definedName name="Z_E9D4D864_AFD9_4B80_B4E8_F4D700ED53A7_.wvu.FilterData" localSheetId="0" hidden="1">'РАБОТАЕМ ТУТ'!$A$2:$A$1605</definedName>
    <definedName name="Z_EE44B322_101B_44A7_B7ED_C56903B3357F_.wvu.FilterData" localSheetId="0" hidden="1">'РАБОТАЕМ ТУТ'!$A$2:$A$299</definedName>
    <definedName name="Z_F3A9FEDC_0C6D_42CE_9871_CFB2B35590E5_.wvu.FilterData" localSheetId="0" hidden="1">'РАБОТАЕМ ТУТ'!$A$2:$C$112</definedName>
  </definedNames>
  <calcPr calcId="162913" refMode="R1C1"/>
  <customWorkbookViews>
    <customWorkbookView name="Юлия Комиссаренко - Личное представление" guid="{3593CF1B-2C73-4D82-A1BD-625F8D7F24EE}" mergeInterval="0" personalView="1" maximized="1" windowWidth="1916" windowHeight="814" tabRatio="353" activeSheetId="1"/>
    <customWorkbookView name="Евгения А. Власова - Личное представление" guid="{F3A9FEDC-0C6D-42CE-9871-CFB2B35590E5}" mergeInterval="0" personalView="1" maximized="1" xWindow="-8" yWindow="-8" windowWidth="1936" windowHeight="1056" tabRatio="353" activeSheetId="1"/>
    <customWorkbookView name="Кравцова Елена Петровна - Личное представление" guid="{654145DB-A7CE-4FCD-9B59-32A5B3943950}" mergeInterval="0" personalView="1" maximized="1" xWindow="-8" yWindow="-8" windowWidth="1936" windowHeight="1056" tabRatio="353" activeSheetId="1" showComments="commIndAndComment"/>
    <customWorkbookView name="Королёва Алёна Сергеевна - Личное представление" guid="{67EDF039-EDC0-4DB4-A956-7C8C4E5D38D8}" mergeInterval="0" personalView="1" maximized="1" xWindow="-8" yWindow="-8" windowWidth="1936" windowHeight="1056" tabRatio="353" activeSheetId="1"/>
    <customWorkbookView name="Алёна С. Королёва - Личное представление" guid="{17BCE0D7-C90E-4F4C-B9DE-F9BA98B964A5}" mergeInterval="0" personalView="1" maximized="1" xWindow="-8" yWindow="-8" windowWidth="1936" windowHeight="1056" tabRatio="353" activeSheetId="1" showComments="commIndAndComment"/>
    <customWorkbookView name="Наталья  Коробейникова - Личное представление" guid="{5FD6C557-AC98-4178-8732-6C7D08AA6A36}" mergeInterval="0" personalView="1" maximized="1" xWindow="-8" yWindow="-8" windowWidth="1936" windowHeight="1056" tabRatio="353" activeSheetId="1"/>
  </customWorkbookViews>
</workbook>
</file>

<file path=xl/calcChain.xml><?xml version="1.0" encoding="utf-8"?>
<calcChain xmlns="http://schemas.openxmlformats.org/spreadsheetml/2006/main">
  <c r="C113" i="1" l="1"/>
</calcChain>
</file>

<file path=xl/sharedStrings.xml><?xml version="1.0" encoding="utf-8"?>
<sst xmlns="http://schemas.openxmlformats.org/spreadsheetml/2006/main" count="117" uniqueCount="117">
  <si>
    <t>ПРОГРЕСС СИБИРЬ ООО</t>
  </si>
  <si>
    <t>БУРГЕРКИТ24 ООО</t>
  </si>
  <si>
    <t>ПРОГРЕСС ООО</t>
  </si>
  <si>
    <t>ХАРЛЕЙ ООО</t>
  </si>
  <si>
    <t>Сокол ОК ООО</t>
  </si>
  <si>
    <t>БИЗНЕС ГОРИЗОНТ ООО</t>
  </si>
  <si>
    <t>АРАЗ ООО</t>
  </si>
  <si>
    <t>КЛИНИКА В СЕВЕРНОМ  ООО</t>
  </si>
  <si>
    <t>АМАКС ООО</t>
  </si>
  <si>
    <t>ЭЛЬМАРКА ООО</t>
  </si>
  <si>
    <t>ТОРГСЕРВИС 324 ООО</t>
  </si>
  <si>
    <t>ВЕГАС ООО</t>
  </si>
  <si>
    <t>ГАРМОНИЯ ООО</t>
  </si>
  <si>
    <t>АЛЬФА ООО (2460001399)</t>
  </si>
  <si>
    <t>ШУШЕНСКИЙ СПСК</t>
  </si>
  <si>
    <t>ХАУСМАСТЕР2018 ООО</t>
  </si>
  <si>
    <t>ЭЮЦ ООО</t>
  </si>
  <si>
    <t>АВТЕХСНАБ ООО</t>
  </si>
  <si>
    <t>АЛЕБАРДА ООО</t>
  </si>
  <si>
    <t>РЖДСТРОЙ АО КПП 770901001</t>
  </si>
  <si>
    <t>УК НОВЫЙ КВАРТАЛ ООО</t>
  </si>
  <si>
    <t>АБАКАНСКИЙ МЯСОКОМБИНАТ ООО</t>
  </si>
  <si>
    <t>НЬЮТОН УК ООО</t>
  </si>
  <si>
    <t>МЕРИДИАН-ТРАНСПОРТ ООО</t>
  </si>
  <si>
    <t>САТУРН КРАСНОЯРСК АО</t>
  </si>
  <si>
    <t>БАЙКАЛ-РЕСУРС-ФИНАНС ООО</t>
  </si>
  <si>
    <t>База КрасТехСнаб ООО</t>
  </si>
  <si>
    <t>АЛЬТЕРМЕД ООО</t>
  </si>
  <si>
    <t>ГРЕЙТ ООО</t>
  </si>
  <si>
    <t>ВЕРНО КРП ООО</t>
  </si>
  <si>
    <t>КАТП-1 АО</t>
  </si>
  <si>
    <t>КАФЕ КАБАНЧИК ООО</t>
  </si>
  <si>
    <t>РАДА ООО</t>
  </si>
  <si>
    <t>СИБПРИОРИТЕТ ООО</t>
  </si>
  <si>
    <t>СОВЕТЪ ООО</t>
  </si>
  <si>
    <t>ПРОГРЕСС ГРУПП ООО</t>
  </si>
  <si>
    <t>ПРОГРЕСС 24 ООО УК</t>
  </si>
  <si>
    <t>ВЛАДЕЛИТА ООО</t>
  </si>
  <si>
    <t>КАТЭКС  ООО</t>
  </si>
  <si>
    <t>АПАРТЕЛЬ ООО</t>
  </si>
  <si>
    <t>КРАСНОЯРСКИЙ ЦЕНТР РЕПРОДУКТИВНОЙ МЕДИЦИНЫ ООО</t>
  </si>
  <si>
    <t>РСС КРАСНОЯРСК ООО</t>
  </si>
  <si>
    <t>ПЛАНЕТА КОФЕ ООО</t>
  </si>
  <si>
    <t>БАСТИОН ООО (2466128176)</t>
  </si>
  <si>
    <t>Синтез Н фирма ООО</t>
  </si>
  <si>
    <t>ВАНКУВЕР ООО</t>
  </si>
  <si>
    <t>МЯСНИЦКИЙ ООО</t>
  </si>
  <si>
    <t>ЛЕЯ ООО</t>
  </si>
  <si>
    <t>М-15 ООО</t>
  </si>
  <si>
    <t>КООПСЕРВИС ООО</t>
  </si>
  <si>
    <t>КИНК ООО (ранее ИНКОМ-недвижимость)</t>
  </si>
  <si>
    <t>КАТС  ОАО</t>
  </si>
  <si>
    <t>СЕРЕБРЯНЫЙ РУЧЕЙ ООО</t>
  </si>
  <si>
    <t>ИНТЕЛ ООО</t>
  </si>
  <si>
    <t>АРТСТРОЙ ООО</t>
  </si>
  <si>
    <t>МВМ ООО (КПП 997350001)</t>
  </si>
  <si>
    <t>ТРИАДА  ООО</t>
  </si>
  <si>
    <t>ШТОЛЛЕ КРАСНОЯРСК ООО</t>
  </si>
  <si>
    <t>БАСТИОН ИТ ООО</t>
  </si>
  <si>
    <t>БУКЕТНАЯ МАСТЕРСКАЯ ТРАВА ООО</t>
  </si>
  <si>
    <t>ДОВЕРИЕ ООО</t>
  </si>
  <si>
    <t>ЛАВИР ООО</t>
  </si>
  <si>
    <t>Игнатьев Сергей Михайлович</t>
  </si>
  <si>
    <t>Волченко Юрий Иванович</t>
  </si>
  <si>
    <t>Хайдукова Марина Николаевна</t>
  </si>
  <si>
    <t>Хачатрян Марзпет Рустамович</t>
  </si>
  <si>
    <t>Карелин Сергей Константинович</t>
  </si>
  <si>
    <t>Шунков Алексей Кириллович</t>
  </si>
  <si>
    <t>Пахолкин Николай Михайлович</t>
  </si>
  <si>
    <t>Егорова Светлана Владимировна</t>
  </si>
  <si>
    <t>Донченко Эдуард Николаевич</t>
  </si>
  <si>
    <t>Аджамян Алина Давитовна</t>
  </si>
  <si>
    <t>Филатов Павел Николаевич</t>
  </si>
  <si>
    <t>Ким Сергей Николаевич ИП</t>
  </si>
  <si>
    <t>Ан Наталья Валерьевна ИП</t>
  </si>
  <si>
    <t>Медведев Александр Владимирович</t>
  </si>
  <si>
    <t>Савченко Светлана Анатольевна</t>
  </si>
  <si>
    <t>Белоновская Татьяна Яковлевна ИП</t>
  </si>
  <si>
    <t>Берцон Светлана Васильевна</t>
  </si>
  <si>
    <t>Тутатчикова Татьяна Александровна</t>
  </si>
  <si>
    <t>Чванова Ирина Алексеевна ИП</t>
  </si>
  <si>
    <t>Камоцкий Андрей Сергеевич</t>
  </si>
  <si>
    <t>Волченко Наталья Владимировна</t>
  </si>
  <si>
    <t>Тамбовская Анна Валерьевна</t>
  </si>
  <si>
    <t>Арутюнян Юрик Липаритович</t>
  </si>
  <si>
    <t>Ухов Андрей Викторович</t>
  </si>
  <si>
    <t>Махмудов Талех Сади оглы</t>
  </si>
  <si>
    <t>Бутузов Сергей Владимирович</t>
  </si>
  <si>
    <t>Друян Татьяна Вениаминовна</t>
  </si>
  <si>
    <t>Карпачев Александр Валерьевич</t>
  </si>
  <si>
    <t>Овсепян Пепан Сарибекович</t>
  </si>
  <si>
    <t>Сапожникова Галина Ивановна</t>
  </si>
  <si>
    <t>Вахрушев Сергей Геннадиевич</t>
  </si>
  <si>
    <t>Мамедов Фуад Музаффар Оглы</t>
  </si>
  <si>
    <t>Медюх Игорь Иосифович</t>
  </si>
  <si>
    <t>Потехин Вадим Николаевич</t>
  </si>
  <si>
    <t>Терехова Валентина Петровна ИП</t>
  </si>
  <si>
    <t>Редькин Александр Владимирович</t>
  </si>
  <si>
    <t>Алексеев Алексей Иванович</t>
  </si>
  <si>
    <t>Иванова Жанна Анатольевна</t>
  </si>
  <si>
    <t>МАГИСТРАЛЬ СНТ</t>
  </si>
  <si>
    <t>НАДЕЖДА ДНТ</t>
  </si>
  <si>
    <t>МЕЖДУРЕЧЬЕ СНТ</t>
  </si>
  <si>
    <t>ВИОЛА ООО (2464127032)</t>
  </si>
  <si>
    <t>Леоненко Анна Алексеевна</t>
  </si>
  <si>
    <t>АГРОЯРСК АПХ АО</t>
  </si>
  <si>
    <t>АЛЮМИНИЙ ТСН</t>
  </si>
  <si>
    <t>Егоров Владимир Владимирович ИП</t>
  </si>
  <si>
    <t>ИНСТИТУТ "КРАСНОЯРСКАГРОПРОМТЕХПРОЕКТ" ООО</t>
  </si>
  <si>
    <t>Совков Игорь Жоржович ИП</t>
  </si>
  <si>
    <t>ФРЕГАТ ООО</t>
  </si>
  <si>
    <t>293 222,34</t>
  </si>
  <si>
    <t>410 816,79</t>
  </si>
  <si>
    <t>№ п/п</t>
  </si>
  <si>
    <t>Потребитель</t>
  </si>
  <si>
    <t>Дебиторская задолженностьна 01.02.2021,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</si>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</sst>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0" fillId="0" borderId="1" xfId="0" applyFill="1" applyBorder="1"/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_РАБОТАЕМ ТУТ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NULL"/><Relationship Id="rId18" Type="http://schemas.openxmlformats.org/officeDocument/2006/relationships/revisionLog" Target="NULL"/><Relationship Id="rId26" Type="http://schemas.openxmlformats.org/officeDocument/2006/relationships/revisionLog" Target="NULL"/><Relationship Id="rId39" Type="http://schemas.openxmlformats.org/officeDocument/2006/relationships/revisionLog" Target="NULL"/><Relationship Id="rId21" Type="http://schemas.openxmlformats.org/officeDocument/2006/relationships/revisionLog" Target="NULL"/><Relationship Id="rId34" Type="http://schemas.openxmlformats.org/officeDocument/2006/relationships/revisionLog" Target="NULL"/><Relationship Id="rId42" Type="http://schemas.openxmlformats.org/officeDocument/2006/relationships/revisionLog" Target="NULL"/><Relationship Id="rId47" Type="http://schemas.openxmlformats.org/officeDocument/2006/relationships/revisionLog" Target="NULL"/><Relationship Id="rId50" Type="http://schemas.openxmlformats.org/officeDocument/2006/relationships/revisionLog" Target="NULL"/><Relationship Id="rId55" Type="http://schemas.openxmlformats.org/officeDocument/2006/relationships/revisionLog" Target="revisionLog1.xml"/><Relationship Id="rId29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NULL"/><Relationship Id="rId41" Type="http://schemas.openxmlformats.org/officeDocument/2006/relationships/revisionLog" Target="NULL"/><Relationship Id="rId54" Type="http://schemas.openxmlformats.org/officeDocument/2006/relationships/revisionLog" Target="revisionLog5.xml"/><Relationship Id="rId45" Type="http://schemas.openxmlformats.org/officeDocument/2006/relationships/revisionLog" Target="NULL"/><Relationship Id="rId24" Type="http://schemas.openxmlformats.org/officeDocument/2006/relationships/revisionLog" Target="NULL"/><Relationship Id="rId32" Type="http://schemas.openxmlformats.org/officeDocument/2006/relationships/revisionLog" Target="NULL"/><Relationship Id="rId37" Type="http://schemas.openxmlformats.org/officeDocument/2006/relationships/revisionLog" Target="NULL"/><Relationship Id="rId40" Type="http://schemas.openxmlformats.org/officeDocument/2006/relationships/revisionLog" Target="NULL"/><Relationship Id="rId53" Type="http://schemas.openxmlformats.org/officeDocument/2006/relationships/revisionLog" Target="NULL"/><Relationship Id="rId49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NULL"/><Relationship Id="rId28" Type="http://schemas.openxmlformats.org/officeDocument/2006/relationships/revisionLog" Target="NULL"/><Relationship Id="rId36" Type="http://schemas.openxmlformats.org/officeDocument/2006/relationships/revisionLog" Target="NULL"/><Relationship Id="rId44" Type="http://schemas.openxmlformats.org/officeDocument/2006/relationships/revisionLog" Target="NULL"/><Relationship Id="rId19" Type="http://schemas.openxmlformats.org/officeDocument/2006/relationships/revisionLog" Target="NULL"/><Relationship Id="rId31" Type="http://schemas.openxmlformats.org/officeDocument/2006/relationships/revisionLog" Target="NULL"/><Relationship Id="rId52" Type="http://schemas.openxmlformats.org/officeDocument/2006/relationships/revisionLog" Target="NULL"/><Relationship Id="rId48" Type="http://schemas.openxmlformats.org/officeDocument/2006/relationships/revisionLog" Target="NULL"/><Relationship Id="rId43" Type="http://schemas.openxmlformats.org/officeDocument/2006/relationships/revisionLog" Target="NULL"/><Relationship Id="rId14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NULL"/><Relationship Id="rId30" Type="http://schemas.openxmlformats.org/officeDocument/2006/relationships/revisionLog" Target="NULL"/><Relationship Id="rId35" Type="http://schemas.openxmlformats.org/officeDocument/2006/relationships/revisionLog" Target="NULL"/><Relationship Id="rId51" Type="http://schemas.openxmlformats.org/officeDocument/2006/relationships/revisionLog" Target="NULL"/><Relationship Id="rId46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NULL"/><Relationship Id="rId33" Type="http://schemas.openxmlformats.org/officeDocument/2006/relationships/revisionLog" Target="NULL"/><Relationship Id="rId38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8D54B37-285D-4DB0-A324-C1C04E360199}" diskRevisions="1" revisionId="1123" version="2">
  <header guid="{2C74EF90-A9AF-47BA-A6F4-26B410AE5010}" dateTime="2021-01-11T14:46:24" maxSheetId="2" userName="Евгения А. Власова" r:id="rId13">
    <sheetIdMap count="1">
      <sheetId val="1"/>
    </sheetIdMap>
  </header>
  <header guid="{461D8B53-29A9-4020-8BAC-EDD405EA4797}" dateTime="2021-01-11T15:31:43" maxSheetId="2" userName="Кравцова Елена Петровна" r:id="rId14" minRId="621">
    <sheetIdMap count="1">
      <sheetId val="1"/>
    </sheetIdMap>
  </header>
  <header guid="{5CBCA813-6E9C-48EE-BAAD-DFF76729EFD3}" dateTime="2021-01-11T15:35:10" maxSheetId="2" userName="Алёна С. Королёва" r:id="rId15">
    <sheetIdMap count="1">
      <sheetId val="1"/>
    </sheetIdMap>
  </header>
  <header guid="{C395003F-5A0B-4A1A-AD7E-185C2FF6AD1B}" dateTime="2021-01-11T15:40:08" maxSheetId="2" userName="Алёна С. Королёва" r:id="rId16">
    <sheetIdMap count="1">
      <sheetId val="1"/>
    </sheetIdMap>
  </header>
  <header guid="{5176692F-BD7C-44A4-BA1B-D783DF213EB4}" dateTime="2021-01-11T15:46:12" maxSheetId="2" userName="Кравцова Елена Петровна" r:id="rId17" minRId="623" maxRId="624">
    <sheetIdMap count="1">
      <sheetId val="1"/>
    </sheetIdMap>
  </header>
  <header guid="{925E5FCA-F3CC-4027-9E17-9997094475EA}" dateTime="2021-01-11T15:50:41" maxSheetId="2" userName="Кравцова Елена Петровна" r:id="rId18">
    <sheetIdMap count="1">
      <sheetId val="1"/>
    </sheetIdMap>
  </header>
  <header guid="{6DB2F5E6-3D79-492E-8A32-61F866F475B0}" dateTime="2021-01-11T15:52:35" maxSheetId="2" userName="Кравцова Елена Петровна" r:id="rId19">
    <sheetIdMap count="1">
      <sheetId val="1"/>
    </sheetIdMap>
  </header>
  <header guid="{3E357C09-37DA-4AE1-ACCB-14C258277878}" dateTime="2021-01-11T15:53:51" maxSheetId="2" userName="Кравцова Елена Петровна" r:id="rId20">
    <sheetIdMap count="1">
      <sheetId val="1"/>
    </sheetIdMap>
  </header>
  <header guid="{671C9666-464C-4FF0-83A4-CE38A05CB7B6}" dateTime="2021-01-11T15:54:48" maxSheetId="2" userName="Алёна С. Королёва" r:id="rId21">
    <sheetIdMap count="1">
      <sheetId val="1"/>
    </sheetIdMap>
  </header>
  <header guid="{BA3D23E2-B6F1-45BD-BB29-D32B0E131149}" dateTime="2021-01-11T15:57:21" maxSheetId="2" userName="Кравцова Елена Петровна" r:id="rId22">
    <sheetIdMap count="1">
      <sheetId val="1"/>
    </sheetIdMap>
  </header>
  <header guid="{B272004C-41CA-4878-B4E6-A1F55FE984E8}" dateTime="2021-01-11T15:59:37" maxSheetId="2" userName="Кравцова Елена Петровна" r:id="rId23">
    <sheetIdMap count="1">
      <sheetId val="1"/>
    </sheetIdMap>
  </header>
  <header guid="{05590828-4944-4B96-BDA2-EC1B7272C002}" dateTime="2021-01-11T16:00:09" maxSheetId="2" userName="Кравцова Елена Петровна" r:id="rId24">
    <sheetIdMap count="1">
      <sheetId val="1"/>
    </sheetIdMap>
  </header>
  <header guid="{033F21F4-D768-4577-83B9-A95A3CB636EC}" dateTime="2021-01-11T16:00:50" maxSheetId="2" userName="Алёна С. Королёва" r:id="rId25">
    <sheetIdMap count="1">
      <sheetId val="1"/>
    </sheetIdMap>
  </header>
  <header guid="{35FEDE29-2D23-4BDB-AB23-02315BA7076D}" dateTime="2021-01-11T16:01:39" maxSheetId="2" userName="Кравцова Елена Петровна" r:id="rId26">
    <sheetIdMap count="1">
      <sheetId val="1"/>
    </sheetIdMap>
  </header>
  <header guid="{C902026C-150B-4443-828D-A6426A9F5138}" dateTime="2021-01-11T16:02:11" maxSheetId="2" userName="Кравцова Елена Петровна" r:id="rId27" minRId="625">
    <sheetIdMap count="1">
      <sheetId val="1"/>
    </sheetIdMap>
  </header>
  <header guid="{7474DD5E-2BAD-4955-8AEF-D327E9342696}" dateTime="2021-01-11T16:04:40" maxSheetId="2" userName="Кравцова Елена Петровна" r:id="rId28">
    <sheetIdMap count="1">
      <sheetId val="1"/>
    </sheetIdMap>
  </header>
  <header guid="{317DD22A-7E2F-401C-BF2B-A36869AFF8E6}" dateTime="2021-01-11T16:07:50" maxSheetId="2" userName="Кравцова Елена Петровна" r:id="rId29">
    <sheetIdMap count="1">
      <sheetId val="1"/>
    </sheetIdMap>
  </header>
  <header guid="{4F546BCB-8C67-4642-8585-0B34BF81856A}" dateTime="2021-01-11T16:08:42" maxSheetId="2" userName="Алёна С. Королёва" r:id="rId30" minRId="626">
    <sheetIdMap count="1">
      <sheetId val="1"/>
    </sheetIdMap>
  </header>
  <header guid="{1B12ECB5-6516-4F08-9D2A-9FC2FF040A53}" dateTime="2021-01-11T16:09:13" maxSheetId="2" userName="Кравцова Елена Петровна" r:id="rId31">
    <sheetIdMap count="1">
      <sheetId val="1"/>
    </sheetIdMap>
  </header>
  <header guid="{9A51B07D-8CAF-4CB9-B46D-6B828649E794}" dateTime="2021-01-11T16:09:43" maxSheetId="2" userName="Кравцова Елена Петровна" r:id="rId32">
    <sheetIdMap count="1">
      <sheetId val="1"/>
    </sheetIdMap>
  </header>
  <header guid="{A8282C6C-0C8B-4F95-AC04-8D5F42341717}" dateTime="2021-01-11T16:10:15" maxSheetId="2" userName="Алёна С. Королёва" r:id="rId33">
    <sheetIdMap count="1">
      <sheetId val="1"/>
    </sheetIdMap>
  </header>
  <header guid="{944D6130-2670-4132-BC17-F29931AF4C0E}" dateTime="2021-01-11T16:10:17" maxSheetId="2" userName="Кравцова Елена Петровна" r:id="rId34">
    <sheetIdMap count="1">
      <sheetId val="1"/>
    </sheetIdMap>
  </header>
  <header guid="{DFA0CACF-2FE1-4DC5-8704-056C29BBFD4E}" dateTime="2021-01-11T16:11:20" maxSheetId="2" userName="Кравцова Елена Петровна" r:id="rId35">
    <sheetIdMap count="1">
      <sheetId val="1"/>
    </sheetIdMap>
  </header>
  <header guid="{32DEAE82-B3A3-4838-937E-6608B9911847}" dateTime="2021-01-11T16:12:12" maxSheetId="2" userName="Кравцова Елена Петровна" r:id="rId36">
    <sheetIdMap count="1">
      <sheetId val="1"/>
    </sheetIdMap>
  </header>
  <header guid="{FEA7A63F-4454-47BB-8029-7F66AF51948C}" dateTime="2021-01-11T16:13:09" maxSheetId="2" userName="Кравцова Елена Петровна" r:id="rId37">
    <sheetIdMap count="1">
      <sheetId val="1"/>
    </sheetIdMap>
  </header>
  <header guid="{AE060A7E-2984-4402-AF06-B7A9E839B1E9}" dateTime="2021-01-11T16:14:22" maxSheetId="2" userName="Алёна С. Королёва" r:id="rId38">
    <sheetIdMap count="1">
      <sheetId val="1"/>
    </sheetIdMap>
  </header>
  <header guid="{5B8B80A3-6C37-4C02-BD68-E774C43512CA}" dateTime="2021-01-11T16:14:31" maxSheetId="2" userName="Кравцова Елена Петровна" r:id="rId39">
    <sheetIdMap count="1">
      <sheetId val="1"/>
    </sheetIdMap>
  </header>
  <header guid="{5E0D1348-70DB-4840-A325-F0F7392047B4}" dateTime="2021-01-11T16:20:51" maxSheetId="2" userName="Алёна С. Королёва" r:id="rId40" minRId="627">
    <sheetIdMap count="1">
      <sheetId val="1"/>
    </sheetIdMap>
  </header>
  <header guid="{D7A1244D-73BC-4CEC-B789-0E297F7C905A}" dateTime="2021-01-11T16:21:38" maxSheetId="2" userName="Алёна С. Королёва" r:id="rId41">
    <sheetIdMap count="1">
      <sheetId val="1"/>
    </sheetIdMap>
  </header>
  <header guid="{F5A68F4F-3076-45DB-893E-AAF65C7F4B98}" dateTime="2021-01-11T16:22:02" maxSheetId="2" userName="Алёна С. Королёва" r:id="rId42">
    <sheetIdMap count="1">
      <sheetId val="1"/>
    </sheetIdMap>
  </header>
  <header guid="{843D1704-27BF-406B-AE46-9E19179F079E}" dateTime="2021-01-11T16:23:51" maxSheetId="2" userName="Алёна С. Королёва" r:id="rId43">
    <sheetIdMap count="1">
      <sheetId val="1"/>
    </sheetIdMap>
  </header>
  <header guid="{3781B2D7-5D02-452F-BACE-7C5502EB9308}" dateTime="2021-01-11T16:23:56" maxSheetId="2" userName="Алёна С. Королёва" r:id="rId44">
    <sheetIdMap count="1">
      <sheetId val="1"/>
    </sheetIdMap>
  </header>
  <header guid="{09878892-367A-48F1-9753-938D76298184}" dateTime="2021-01-11T16:27:19" maxSheetId="2" userName="Кравцова Елена Петровна" r:id="rId45">
    <sheetIdMap count="1">
      <sheetId val="1"/>
    </sheetIdMap>
  </header>
  <header guid="{8CFD81FA-6EB3-479D-95E4-DCD8E2F7266A}" dateTime="2021-01-11T17:26:34" maxSheetId="2" userName="Евгения А. Власова" r:id="rId46">
    <sheetIdMap count="1">
      <sheetId val="1"/>
    </sheetIdMap>
  </header>
  <header guid="{CD68B621-B93D-46ED-88CC-F15F2D7E4F4A}" dateTime="2021-02-01T10:34:04" maxSheetId="2" userName="Евгения А. Власова" r:id="rId47" minRId="629" maxRId="715">
    <sheetIdMap count="1">
      <sheetId val="1"/>
    </sheetIdMap>
  </header>
  <header guid="{2ED645F4-237C-48CD-A31B-3B258F519646}" dateTime="2021-02-01T10:59:09" maxSheetId="2" userName="Евгения А. Власова" r:id="rId48" minRId="716" maxRId="727">
    <sheetIdMap count="1">
      <sheetId val="1"/>
    </sheetIdMap>
  </header>
  <header guid="{471D4BAB-2669-4241-B46B-2EC42C2F7455}" dateTime="2021-02-01T11:31:36" maxSheetId="2" userName="Евгения А. Власова" r:id="rId49" minRId="728" maxRId="776">
    <sheetIdMap count="1">
      <sheetId val="1"/>
    </sheetIdMap>
  </header>
  <header guid="{A251A543-BAA2-499D-9588-D30D0EDD175F}" dateTime="2021-02-01T12:28:38" maxSheetId="2" userName="Евгения А. Власова" r:id="rId50" minRId="777" maxRId="802">
    <sheetIdMap count="1">
      <sheetId val="1"/>
    </sheetIdMap>
  </header>
  <header guid="{8CD77D0A-D4C5-4A83-ABBE-05358FC2B2EA}" dateTime="2021-02-01T14:13:17" maxSheetId="2" userName="Евгения А. Власова" r:id="rId51" minRId="804" maxRId="874">
    <sheetIdMap count="1">
      <sheetId val="1"/>
    </sheetIdMap>
  </header>
  <header guid="{712990A5-F57B-4DDC-9B49-CAE457F51D9B}" dateTime="2021-02-01T14:20:48" maxSheetId="2" userName="Евгения А. Власова" r:id="rId52" minRId="876" maxRId="883">
    <sheetIdMap count="1">
      <sheetId val="1"/>
    </sheetIdMap>
  </header>
  <header guid="{AAB7FE4F-EB47-4DD1-A135-8A96AB143DE6}" dateTime="2021-02-01T14:42:55" maxSheetId="2" userName="Евгения А. Власова" r:id="rId53">
    <sheetIdMap count="1">
      <sheetId val="1"/>
    </sheetIdMap>
  </header>
  <header guid="{B41D252B-9332-4724-9C20-A3A55253D042}" dateTime="2021-02-02T14:55:09" maxSheetId="2" userName="Наталья  Коробейникова" r:id="rId54" minRId="885" maxRId="1121">
    <sheetIdMap count="1">
      <sheetId val="1"/>
    </sheetIdMap>
  </header>
  <header guid="{F8D54B37-285D-4DB0-A324-C1C04E360199}" dateTime="2021-02-03T16:34:30" maxSheetId="2" userName="Юлия Комиссаренко" r:id="rId5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593CF1B_2C73_4D82_A1BD_625F8D7F24EE_.wvu.FilterData" hidden="1" oldHidden="1">
    <formula>'РАБОТАЕМ ТУТ'!$A$2:$G$112</formula>
  </rdn>
  <rcv guid="{3593CF1B-2C73-4D82-A1BD-625F8D7F24E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85" sId="1" ref="A24:XFD24" action="deleteRow">
    <rfmt sheetId="1" xfDxf="1" sqref="A24:XFD24" start="0" length="0"/>
    <rcc rId="0" sId="1" dxf="1" numFmtId="4">
      <nc r="A24">
        <v>23</v>
      </nc>
      <ndxf>
        <numFmt numFmtId="1" formatCode="0"/>
        <alignment horizontal="center" vertical="center" wrapText="1" readingOrder="0"/>
        <border outline="0">
          <left style="thin">
            <color rgb="FFCCC085"/>
          </left>
          <right style="thin">
            <color rgb="FFCCC085"/>
          </right>
          <top style="thin">
            <color rgb="FFCCC085"/>
          </top>
          <bottom style="thin">
            <color rgb="FFCCC085"/>
          </bottom>
        </border>
      </ndxf>
    </rcc>
    <rcc rId="0" sId="1" dxf="1">
      <nc r="B24" t="inlineStr">
        <is>
          <t>БАСТИОН ФИНАНС ООО</t>
        </is>
      </nc>
      <ndxf>
        <alignment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4">
        <v>117131.57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s="1" dxf="1" numFmtId="4">
      <nc r="D24">
        <v>151302.98000000001</v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E24" t="inlineStr">
        <is>
          <t>оплачен один месяц</t>
        </is>
      </nc>
    </rcc>
  </rrc>
  <rrc rId="886" sId="1" ref="A87:XFD87" action="deleteRow">
    <rfmt sheetId="1" xfDxf="1" sqref="A87:XFD87" start="0" length="0">
      <dxf>
        <fill>
          <patternFill patternType="solid">
            <bgColor rgb="FF92D050"/>
          </patternFill>
        </fill>
      </dxf>
    </rfmt>
    <rcc rId="0" sId="1" dxf="1" numFmtId="4">
      <nc r="A87">
        <v>90</v>
      </nc>
      <ndxf>
        <numFmt numFmtId="1" formatCode="0"/>
        <alignment horizontal="center" vertical="center" wrapText="1" readingOrder="0"/>
        <border outline="0">
          <left style="thin">
            <color rgb="FFCCC085"/>
          </left>
          <right style="thin">
            <color rgb="FFCCC085"/>
          </right>
          <top style="thin">
            <color rgb="FFCCC085"/>
          </top>
          <bottom style="thin">
            <color rgb="FFCCC085"/>
          </bottom>
        </border>
      </ndxf>
    </rcc>
    <rcc rId="0" sId="1" dxf="1">
      <nc r="B87" t="inlineStr">
        <is>
          <t>Резяпкина Наталья Александровна</t>
        </is>
      </nc>
      <ndxf>
        <font>
          <sz val="8"/>
          <color auto="1"/>
          <name val="Arial"/>
          <scheme val="none"/>
        </font>
        <alignment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7">
        <v>113268.49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s="1" dxf="1" numFmtId="4">
      <nc r="D87">
        <v>473.98</v>
      </nc>
      <ndxf>
        <font>
          <b/>
          <sz val="8"/>
          <color auto="1"/>
          <name val="Arial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 t="inlineStr">
        <is>
          <t>почти все оплатили</t>
        </is>
      </nc>
      <ndxf>
        <font>
          <sz val="8"/>
          <color auto="1"/>
          <name val="Arial"/>
          <scheme val="none"/>
        </font>
      </ndxf>
    </rcc>
  </rrc>
  <rrc rId="887" sId="1" ref="A59:XFD59" action="deleteRow">
    <rfmt sheetId="1" xfDxf="1" sqref="A59:XFD59" start="0" length="0">
      <dxf>
        <fill>
          <patternFill patternType="solid">
            <bgColor rgb="FF92D050"/>
          </patternFill>
        </fill>
      </dxf>
    </rfmt>
    <rcc rId="0" sId="1" dxf="1" numFmtId="4">
      <nc r="A59">
        <v>62</v>
      </nc>
      <ndxf>
        <numFmt numFmtId="1" formatCode="0"/>
        <alignment horizontal="center" vertical="center" wrapText="1" readingOrder="0"/>
        <border outline="0">
          <left style="thin">
            <color rgb="FFCCC085"/>
          </left>
          <right style="thin">
            <color rgb="FFCCC085"/>
          </right>
          <top style="thin">
            <color rgb="FFCCC085"/>
          </top>
          <bottom style="thin">
            <color rgb="FFCCC085"/>
          </bottom>
        </border>
      </ndxf>
    </rcc>
    <rcc rId="0" sId="1" dxf="1">
      <nc r="B59" t="inlineStr">
        <is>
          <t>КРАМЗ ООО</t>
        </is>
      </nc>
      <ndxf>
        <font>
          <sz val="8"/>
          <color auto="1"/>
          <name val="Arial"/>
          <scheme val="none"/>
        </font>
        <alignment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9">
        <v>158684.62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s="1" dxf="1" numFmtId="4">
      <nc r="D59">
        <v>11362.58</v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9" t="inlineStr">
        <is>
          <t>почти все оплатили</t>
        </is>
      </nc>
      <ndxf>
        <font>
          <sz val="8"/>
          <color auto="1"/>
          <name val="Arial"/>
          <scheme val="none"/>
        </font>
      </ndxf>
    </rcc>
  </rrc>
  <rrc rId="888" sId="1" ref="A20:XFD20" action="deleteRow">
    <rfmt sheetId="1" xfDxf="1" sqref="A20:XFD20" start="0" length="0">
      <dxf>
        <fill>
          <patternFill patternType="solid">
            <bgColor rgb="FF92D050"/>
          </patternFill>
        </fill>
      </dxf>
    </rfmt>
    <rcc rId="0" sId="1" dxf="1" numFmtId="4">
      <nc r="A20">
        <v>19</v>
      </nc>
      <ndxf>
        <numFmt numFmtId="1" formatCode="0"/>
        <alignment horizontal="center" vertical="center" wrapText="1" readingOrder="0"/>
        <border outline="0">
          <left style="thin">
            <color rgb="FFCCC085"/>
          </left>
          <right style="thin">
            <color rgb="FFCCC085"/>
          </right>
          <top style="thin">
            <color rgb="FFCCC085"/>
          </top>
          <bottom style="thin">
            <color rgb="FFCCC085"/>
          </bottom>
        </border>
      </ndxf>
    </rcc>
    <rcc rId="0" sId="1" dxf="1">
      <nc r="B20" t="inlineStr">
        <is>
          <t>БАЗИЛИК ЗАО</t>
        </is>
      </nc>
      <ndxf>
        <alignment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0">
        <v>109957.2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s="1" dxf="1" numFmtId="4">
      <nc r="D20">
        <v>21657.87</v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E20" t="inlineStr">
        <is>
          <t>почти все оплатили</t>
        </is>
      </nc>
    </rcc>
  </rrc>
  <rrc rId="889" sId="1" ref="A18:XFD18" action="deleteRow">
    <rfmt sheetId="1" xfDxf="1" sqref="A18:XFD18" start="0" length="0"/>
    <rcc rId="0" sId="1" dxf="1" numFmtId="4">
      <nc r="A18">
        <v>17</v>
      </nc>
      <ndxf>
        <numFmt numFmtId="1" formatCode="0"/>
        <alignment horizontal="center" vertical="center" wrapText="1" readingOrder="0"/>
        <border outline="0">
          <left style="thin">
            <color rgb="FFCCC085"/>
          </left>
          <right style="thin">
            <color rgb="FFCCC085"/>
          </right>
          <top style="thin">
            <color rgb="FFCCC085"/>
          </top>
          <bottom style="thin">
            <color rgb="FFCCC085"/>
          </bottom>
        </border>
      </ndxf>
    </rcc>
    <rcc rId="0" sId="1" dxf="1">
      <nc r="B18" t="inlineStr">
        <is>
          <t>АСАМИ ООО</t>
        </is>
      </nc>
      <ndxf>
        <alignment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8">
        <v>207878.88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s="1" dxf="1" numFmtId="4">
      <nc r="D18">
        <v>204259.61</v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E18" t="inlineStr">
        <is>
          <t>не оплачен февр20, март20 // ждут перерасчет по карантину</t>
        </is>
      </nc>
    </rcc>
  </rrc>
  <rcc rId="890" sId="1" numFmtId="4">
    <oc r="A48">
      <v>52</v>
    </oc>
    <nc r="A48">
      <v>47</v>
    </nc>
  </rcc>
  <rcc rId="891" sId="1" numFmtId="4">
    <oc r="A65">
      <v>71</v>
    </oc>
    <nc r="A65">
      <v>64</v>
    </nc>
  </rcc>
  <rcc rId="892" sId="1" numFmtId="4">
    <oc r="A99">
      <v>107</v>
    </oc>
    <nc r="A99">
      <v>98</v>
    </nc>
  </rcc>
  <rrc rId="893" sId="1" ref="E1:E1048576" action="insertCol"/>
  <rcc rId="894" sId="1">
    <nc r="E2">
      <f>D2-C2</f>
    </nc>
  </rcc>
  <rcc rId="895" sId="1">
    <nc r="E3">
      <f>D3-C3</f>
    </nc>
  </rcc>
  <rcc rId="896" sId="1">
    <nc r="E4">
      <f>D4-C4</f>
    </nc>
  </rcc>
  <rcc rId="897" sId="1">
    <nc r="E5">
      <f>D5-C5</f>
    </nc>
  </rcc>
  <rcc rId="898" sId="1">
    <nc r="E6">
      <f>D6-C6</f>
    </nc>
  </rcc>
  <rcc rId="899" sId="1">
    <nc r="E7">
      <f>D7-C7</f>
    </nc>
  </rcc>
  <rcc rId="900" sId="1">
    <nc r="E8">
      <f>D8-C8</f>
    </nc>
  </rcc>
  <rcc rId="901" sId="1">
    <nc r="E9">
      <f>D9-C9</f>
    </nc>
  </rcc>
  <rcc rId="902" sId="1">
    <nc r="E10">
      <f>D10-C10</f>
    </nc>
  </rcc>
  <rcc rId="903" sId="1">
    <nc r="E11">
      <f>D11-C11</f>
    </nc>
  </rcc>
  <rcc rId="904" sId="1">
    <nc r="E12">
      <f>D12-C12</f>
    </nc>
  </rcc>
  <rcc rId="905" sId="1">
    <nc r="E13">
      <f>D13-C13</f>
    </nc>
  </rcc>
  <rcc rId="906" sId="1">
    <nc r="E14">
      <f>D14-C14</f>
    </nc>
  </rcc>
  <rcc rId="907" sId="1" odxf="1" dxf="1">
    <nc r="E15">
      <f>D15-C15</f>
    </nc>
    <odxf/>
    <ndxf/>
  </rcc>
  <rcc rId="908" sId="1">
    <nc r="E16">
      <f>D16-C16</f>
    </nc>
  </rcc>
  <rcc rId="909" sId="1">
    <nc r="E17">
      <f>D17-C17</f>
    </nc>
  </rcc>
  <rcc rId="910" sId="1">
    <nc r="E18">
      <f>D18-C18</f>
    </nc>
  </rcc>
  <rcc rId="911" sId="1">
    <nc r="E19">
      <f>D19-C19</f>
    </nc>
  </rcc>
  <rcc rId="912" sId="1">
    <nc r="E20">
      <f>D20-C20</f>
    </nc>
  </rcc>
  <rcc rId="913" sId="1">
    <nc r="E21">
      <f>D21-C21</f>
    </nc>
  </rcc>
  <rcc rId="914" sId="1">
    <nc r="E22">
      <f>D22-C22</f>
    </nc>
  </rcc>
  <rcc rId="915" sId="1">
    <nc r="E23">
      <f>D23-C23</f>
    </nc>
  </rcc>
  <rcc rId="916" sId="1">
    <nc r="E24">
      <f>D24-C24</f>
    </nc>
  </rcc>
  <rcc rId="917" sId="1">
    <nc r="E25">
      <f>D25-C25</f>
    </nc>
  </rcc>
  <rcc rId="918" sId="1">
    <nc r="E26">
      <f>D26-C26</f>
    </nc>
  </rcc>
  <rcc rId="919" sId="1">
    <nc r="E27">
      <f>D27-C27</f>
    </nc>
  </rcc>
  <rcc rId="920" sId="1">
    <nc r="E28">
      <f>D28-C28</f>
    </nc>
  </rcc>
  <rcc rId="921" sId="1">
    <nc r="E29">
      <f>D29-C29</f>
    </nc>
  </rcc>
  <rcc rId="922" sId="1">
    <nc r="E30">
      <f>D30-C30</f>
    </nc>
  </rcc>
  <rcc rId="923" sId="1">
    <nc r="E31">
      <f>D31-C31</f>
    </nc>
  </rcc>
  <rcc rId="924" sId="1">
    <nc r="E32">
      <f>D32-C32</f>
    </nc>
  </rcc>
  <rcc rId="925" sId="1">
    <nc r="E33">
      <f>D33-C33</f>
    </nc>
  </rcc>
  <rcc rId="926" sId="1">
    <nc r="E34">
      <f>D34-C34</f>
    </nc>
  </rcc>
  <rcc rId="927" sId="1">
    <nc r="E35">
      <f>D35-C35</f>
    </nc>
  </rcc>
  <rcc rId="928" sId="1">
    <nc r="E36">
      <f>D36-C36</f>
    </nc>
  </rcc>
  <rcc rId="929" sId="1">
    <nc r="E37">
      <f>D37-C37</f>
    </nc>
  </rcc>
  <rcc rId="930" sId="1">
    <nc r="E38">
      <f>D38-C38</f>
    </nc>
  </rcc>
  <rcc rId="931" sId="1">
    <nc r="E39">
      <f>D39-C39</f>
    </nc>
  </rcc>
  <rcc rId="932" sId="1">
    <nc r="E40">
      <f>D40-C40</f>
    </nc>
  </rcc>
  <rcc rId="933" sId="1">
    <nc r="E41">
      <f>D41-C41</f>
    </nc>
  </rcc>
  <rcc rId="934" sId="1" odxf="1" dxf="1">
    <nc r="E42">
      <f>D42-C42</f>
    </nc>
    <odxf>
      <font/>
    </odxf>
    <ndxf>
      <font/>
    </ndxf>
  </rcc>
  <rcc rId="935" sId="1" odxf="1" dxf="1">
    <nc r="E43">
      <f>D43-C43</f>
    </nc>
    <odxf>
      <font/>
    </odxf>
    <ndxf>
      <font/>
    </ndxf>
  </rcc>
  <rcc rId="936" sId="1" odxf="1" dxf="1">
    <nc r="E44">
      <f>D44-C44</f>
    </nc>
    <odxf>
      <font/>
    </odxf>
    <ndxf>
      <font/>
    </ndxf>
  </rcc>
  <rcc rId="937" sId="1" odxf="1" dxf="1">
    <nc r="E45">
      <f>D45-C45</f>
    </nc>
    <odxf>
      <font/>
    </odxf>
    <ndxf>
      <font/>
    </ndxf>
  </rcc>
  <rcc rId="938" sId="1" odxf="1" dxf="1">
    <nc r="E46">
      <f>D46-C46</f>
    </nc>
    <odxf>
      <font/>
    </odxf>
    <ndxf>
      <font/>
    </ndxf>
  </rcc>
  <rcc rId="939" sId="1" odxf="1" dxf="1">
    <nc r="E47">
      <f>D47-C47</f>
    </nc>
    <odxf>
      <font/>
    </odxf>
    <ndxf>
      <font/>
    </ndxf>
  </rcc>
  <rcc rId="940" sId="1" odxf="1" dxf="1">
    <nc r="E48">
      <f>D48-C48</f>
    </nc>
    <odxf>
      <font/>
    </odxf>
    <ndxf>
      <font/>
    </ndxf>
  </rcc>
  <rcc rId="941" sId="1" odxf="1" dxf="1">
    <nc r="E49">
      <f>D49-C49</f>
    </nc>
    <odxf>
      <font/>
    </odxf>
    <ndxf>
      <font/>
    </ndxf>
  </rcc>
  <rcc rId="942" sId="1" odxf="1" dxf="1">
    <nc r="E50">
      <f>D50-C50</f>
    </nc>
    <odxf>
      <font/>
    </odxf>
    <ndxf>
      <font/>
    </ndxf>
  </rcc>
  <rcc rId="943" sId="1" odxf="1" dxf="1">
    <nc r="E51">
      <f>D51-C51</f>
    </nc>
    <odxf>
      <font/>
    </odxf>
    <ndxf>
      <font/>
    </ndxf>
  </rcc>
  <rcc rId="944" sId="1" odxf="1" dxf="1">
    <nc r="E52">
      <f>D52-C52</f>
    </nc>
    <odxf>
      <font/>
    </odxf>
    <ndxf>
      <font/>
    </ndxf>
  </rcc>
  <rcc rId="945" sId="1" odxf="1" dxf="1">
    <nc r="E53">
      <f>D53-C53</f>
    </nc>
    <odxf>
      <font/>
    </odxf>
    <ndxf>
      <font/>
    </ndxf>
  </rcc>
  <rcc rId="946" sId="1" odxf="1" dxf="1">
    <nc r="E54">
      <f>D54-C54</f>
    </nc>
    <odxf>
      <font/>
    </odxf>
    <ndxf>
      <font/>
    </ndxf>
  </rcc>
  <rcc rId="947" sId="1" odxf="1" dxf="1">
    <nc r="E55">
      <f>D55-C55</f>
    </nc>
    <odxf>
      <font/>
    </odxf>
    <ndxf>
      <font/>
    </ndxf>
  </rcc>
  <rcc rId="948" sId="1" odxf="1" dxf="1">
    <nc r="E56">
      <f>D56-C56</f>
    </nc>
    <odxf>
      <font/>
    </odxf>
    <ndxf>
      <font/>
    </ndxf>
  </rcc>
  <rcc rId="949" sId="1" odxf="1" dxf="1">
    <nc r="E57">
      <f>D57-C57</f>
    </nc>
    <odxf>
      <font/>
    </odxf>
    <ndxf>
      <font/>
    </ndxf>
  </rcc>
  <rcc rId="950" sId="1" odxf="1" dxf="1">
    <nc r="E58">
      <f>D58-C58</f>
    </nc>
    <odxf>
      <font/>
    </odxf>
    <ndxf>
      <font/>
    </ndxf>
  </rcc>
  <rcc rId="951" sId="1" odxf="1" dxf="1">
    <nc r="E59">
      <f>D59-C59</f>
    </nc>
    <odxf>
      <font/>
    </odxf>
    <ndxf>
      <font/>
    </ndxf>
  </rcc>
  <rcc rId="952" sId="1" odxf="1" dxf="1">
    <nc r="E60">
      <f>D60-C60</f>
    </nc>
    <odxf>
      <font/>
    </odxf>
    <ndxf>
      <font/>
    </ndxf>
  </rcc>
  <rcc rId="953" sId="1" odxf="1" dxf="1">
    <nc r="E61">
      <f>D61-C61</f>
    </nc>
    <odxf>
      <font/>
    </odxf>
    <ndxf>
      <font/>
    </ndxf>
  </rcc>
  <rcc rId="954" sId="1" odxf="1" dxf="1">
    <nc r="E62">
      <f>D62-C62</f>
    </nc>
    <odxf>
      <font/>
    </odxf>
    <ndxf>
      <font/>
    </ndxf>
  </rcc>
  <rcc rId="955" sId="1" odxf="1" dxf="1">
    <nc r="E63">
      <f>D63-C63</f>
    </nc>
    <odxf>
      <font/>
    </odxf>
    <ndxf>
      <font/>
    </ndxf>
  </rcc>
  <rcc rId="956" sId="1" odxf="1" dxf="1">
    <nc r="E64">
      <f>D64-C64</f>
    </nc>
    <odxf>
      <font/>
    </odxf>
    <ndxf>
      <font/>
    </ndxf>
  </rcc>
  <rcc rId="957" sId="1" odxf="1" dxf="1">
    <nc r="E65">
      <f>D65-C65</f>
    </nc>
    <odxf>
      <font/>
    </odxf>
    <ndxf>
      <font/>
    </ndxf>
  </rcc>
  <rcc rId="958" sId="1" odxf="1" dxf="1">
    <nc r="E66">
      <f>D66-C66</f>
    </nc>
    <odxf>
      <font/>
    </odxf>
    <ndxf>
      <font/>
    </ndxf>
  </rcc>
  <rcc rId="959" sId="1" odxf="1" dxf="1">
    <nc r="E67">
      <f>D67-C67</f>
    </nc>
    <odxf>
      <font/>
    </odxf>
    <ndxf>
      <font/>
    </ndxf>
  </rcc>
  <rcc rId="960" sId="1" odxf="1" dxf="1">
    <nc r="E68">
      <f>D68-C68</f>
    </nc>
    <odxf>
      <font/>
    </odxf>
    <ndxf>
      <font/>
    </ndxf>
  </rcc>
  <rcc rId="961" sId="1" odxf="1" dxf="1">
    <nc r="E69">
      <f>D69-C69</f>
    </nc>
    <odxf>
      <font/>
    </odxf>
    <ndxf>
      <font/>
    </ndxf>
  </rcc>
  <rcc rId="962" sId="1">
    <nc r="E70">
      <f>D70-C70</f>
    </nc>
  </rcc>
  <rcc rId="963" sId="1">
    <nc r="E71">
      <f>D71-C71</f>
    </nc>
  </rcc>
  <rcc rId="964" sId="1">
    <nc r="E72">
      <f>D72-C72</f>
    </nc>
  </rcc>
  <rcc rId="965" sId="1">
    <nc r="E73">
      <f>D73-C73</f>
    </nc>
  </rcc>
  <rcc rId="966" sId="1">
    <nc r="E74">
      <f>D74-C74</f>
    </nc>
  </rcc>
  <rcc rId="967" sId="1">
    <nc r="E75">
      <f>D75-C75</f>
    </nc>
  </rcc>
  <rcc rId="968" sId="1">
    <nc r="E76">
      <f>D76-C76</f>
    </nc>
  </rcc>
  <rcc rId="969" sId="1">
    <nc r="E77">
      <f>D77-C77</f>
    </nc>
  </rcc>
  <rcc rId="970" sId="1">
    <nc r="E78">
      <f>D78-C78</f>
    </nc>
  </rcc>
  <rcc rId="971" sId="1">
    <nc r="E79">
      <f>D79-C79</f>
    </nc>
  </rcc>
  <rcc rId="972" sId="1">
    <nc r="E80">
      <f>D80-C80</f>
    </nc>
  </rcc>
  <rcc rId="973" sId="1">
    <nc r="E81">
      <f>D81-C81</f>
    </nc>
  </rcc>
  <rcc rId="974" sId="1">
    <nc r="E82">
      <f>D82-C82</f>
    </nc>
  </rcc>
  <rcc rId="975" sId="1">
    <nc r="E83">
      <f>D83-C83</f>
    </nc>
  </rcc>
  <rcc rId="976" sId="1">
    <nc r="E84">
      <f>D84-C84</f>
    </nc>
  </rcc>
  <rcc rId="977" sId="1">
    <nc r="E85">
      <f>D85-C85</f>
    </nc>
  </rcc>
  <rcc rId="978" sId="1">
    <nc r="E86">
      <f>D86-C86</f>
    </nc>
  </rcc>
  <rcc rId="979" sId="1">
    <nc r="E87">
      <f>D87-C87</f>
    </nc>
  </rcc>
  <rcc rId="980" sId="1">
    <nc r="E88">
      <f>D88-C88</f>
    </nc>
  </rcc>
  <rcc rId="981" sId="1">
    <nc r="E89">
      <f>D89-C89</f>
    </nc>
  </rcc>
  <rcc rId="982" sId="1">
    <nc r="E90">
      <f>D90-C90</f>
    </nc>
  </rcc>
  <rcc rId="983" sId="1">
    <nc r="E91">
      <f>D91-C91</f>
    </nc>
  </rcc>
  <rcc rId="984" sId="1">
    <nc r="E92">
      <f>D92-C92</f>
    </nc>
  </rcc>
  <rcc rId="985" sId="1">
    <nc r="E93">
      <f>D93-C93</f>
    </nc>
  </rcc>
  <rcc rId="986" sId="1">
    <nc r="E94">
      <f>D94-C94</f>
    </nc>
  </rcc>
  <rcc rId="987" sId="1">
    <nc r="E95">
      <f>D95-C95</f>
    </nc>
  </rcc>
  <rcc rId="988" sId="1">
    <nc r="E96">
      <f>D96-C96</f>
    </nc>
  </rcc>
  <rcc rId="989" sId="1">
    <nc r="E97">
      <f>D97-C97</f>
    </nc>
  </rcc>
  <rcc rId="990" sId="1">
    <nc r="E98">
      <f>D98-C98</f>
    </nc>
  </rcc>
  <rcc rId="991" sId="1">
    <nc r="E99">
      <f>D99-C99</f>
    </nc>
  </rcc>
  <rcc rId="992" sId="1">
    <nc r="E100">
      <f>D100-C100</f>
    </nc>
  </rcc>
  <rcc rId="993" sId="1">
    <nc r="E101">
      <f>D101-C101</f>
    </nc>
  </rcc>
  <rcc rId="994" sId="1">
    <nc r="E102">
      <f>D102-C102</f>
    </nc>
  </rcc>
  <rcc rId="995" sId="1">
    <nc r="E103">
      <f>D103-C103</f>
    </nc>
  </rcc>
  <rcc rId="996" sId="1">
    <nc r="E104">
      <f>D104-C104</f>
    </nc>
  </rcc>
  <rcc rId="997" sId="1">
    <nc r="E105">
      <f>D105-C105</f>
    </nc>
  </rcc>
  <rcc rId="998" sId="1">
    <nc r="E106">
      <f>D106-C106</f>
    </nc>
  </rcc>
  <rcc rId="999" sId="1">
    <nc r="E107">
      <f>D107-C107</f>
    </nc>
  </rcc>
  <rcc rId="1000" sId="1">
    <nc r="E108">
      <f>D108-C108</f>
    </nc>
  </rcc>
  <rcc rId="1001" sId="1">
    <nc r="E109">
      <f>D109-C109</f>
    </nc>
  </rcc>
  <rcc rId="1002" sId="1">
    <nc r="E110">
      <f>D110-C110</f>
    </nc>
  </rcc>
  <rcc rId="1003" sId="1">
    <nc r="E111">
      <f>D111-C111</f>
    </nc>
  </rcc>
  <rcc rId="1004" sId="1">
    <nc r="E112">
      <f>D112-C112</f>
    </nc>
  </rcc>
  <rcc rId="1005" sId="1">
    <nc r="E113">
      <f>D113-C113</f>
    </nc>
  </rcc>
  <rcc rId="1006" sId="1">
    <nc r="E114">
      <f>D114-C114</f>
    </nc>
  </rcc>
  <rcc rId="1007" sId="1">
    <nc r="E115">
      <f>D115-C115</f>
    </nc>
  </rcc>
  <rcc rId="1008" sId="1">
    <nc r="E116">
      <f>D116-C116</f>
    </nc>
  </rcc>
  <rrc rId="1009" sId="1" ref="A2:XFD2" action="insertRow"/>
  <rrc rId="1010" sId="1" ref="A66:XFD66" action="deleteRow">
    <rfmt sheetId="1" xfDxf="1" sqref="A66:XFD66" start="0" length="0"/>
    <rcc rId="0" sId="1" dxf="1" numFmtId="4">
      <nc r="A66">
        <v>64</v>
      </nc>
      <ndxf>
        <numFmt numFmtId="1" formatCode="0"/>
        <alignment horizontal="center" vertical="center" wrapText="1" readingOrder="0"/>
        <border outline="0">
          <left style="thin">
            <color rgb="FFCCC085"/>
          </left>
          <right style="thin">
            <color rgb="FFCCC085"/>
          </right>
          <top style="thin">
            <color rgb="FFCCC085"/>
          </top>
          <bottom style="thin">
            <color rgb="FFCCC085"/>
          </bottom>
        </border>
      </ndxf>
    </rcc>
    <rcc rId="0" sId="1" dxf="1">
      <nc r="B66" t="inlineStr">
        <is>
          <t>МВМ ООО (КПП 770101001)</t>
        </is>
      </nc>
      <ndxf>
        <font>
          <sz val="8"/>
          <color auto="1"/>
          <name val="Arial"/>
          <scheme val="none"/>
        </font>
        <alignment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6">
        <v>117988.72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s="1" dxf="1" numFmtId="4">
      <nc r="D66">
        <v>66256.570000000007</v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6">
        <f>D66-C66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>
      <nc r="F66" t="inlineStr">
        <is>
          <t>не оплачен 2019 год</t>
        </is>
      </nc>
    </rcc>
  </rrc>
  <rrc rId="1011" sId="1" ref="A49:XFD49" action="deleteRow">
    <rfmt sheetId="1" xfDxf="1" sqref="A49:XFD49" start="0" length="0"/>
    <rcc rId="0" sId="1" dxf="1" numFmtId="4">
      <nc r="A49">
        <v>47</v>
      </nc>
      <ndxf>
        <numFmt numFmtId="1" formatCode="0"/>
        <alignment horizontal="center" vertical="center" wrapText="1" readingOrder="0"/>
        <border outline="0">
          <left style="thin">
            <color rgb="FFCCC085"/>
          </left>
          <right style="thin">
            <color rgb="FFCCC085"/>
          </right>
          <top style="thin">
            <color rgb="FFCCC085"/>
          </top>
          <bottom style="thin">
            <color rgb="FFCCC085"/>
          </bottom>
        </border>
      </ndxf>
    </rcc>
    <rcc rId="0" sId="1" dxf="1">
      <nc r="B49" t="inlineStr">
        <is>
          <t>Каскад-М ООО</t>
        </is>
      </nc>
      <ndxf>
        <font>
          <sz val="8"/>
          <color auto="1"/>
          <name val="Arial"/>
          <scheme val="none"/>
        </font>
        <alignment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9">
        <v>118848.48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s="1" dxf="1" numFmtId="4">
      <nc r="D49">
        <v>83738.55</v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9">
        <f>D49-C49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dxf="1">
      <nc r="F49" t="inlineStr">
        <is>
          <t>одна оплата в декабре 20</t>
        </is>
      </nc>
      <ndxf>
        <font>
          <sz val="8"/>
          <color auto="1"/>
          <name val="Arial"/>
          <scheme val="none"/>
        </font>
      </ndxf>
    </rcc>
  </rrc>
  <rrc rId="1012" sId="1" ref="A15:XFD15" action="deleteRow">
    <rfmt sheetId="1" xfDxf="1" sqref="A15:XFD15" start="0" length="0"/>
    <rcc rId="0" sId="1" dxf="1" numFmtId="4">
      <nc r="A15">
        <v>13</v>
      </nc>
      <ndxf>
        <numFmt numFmtId="1" formatCode="0"/>
        <alignment horizontal="center" vertical="center" wrapText="1" readingOrder="0"/>
        <border outline="0">
          <left style="thin">
            <color rgb="FFCCC085"/>
          </left>
          <right style="thin">
            <color rgb="FFCCC085"/>
          </right>
          <top style="thin">
            <color rgb="FFCCC085"/>
          </top>
          <bottom style="thin">
            <color rgb="FFCCC085"/>
          </bottom>
        </border>
      </ndxf>
    </rcc>
    <rcc rId="0" sId="1" dxf="1">
      <nc r="B15" t="inlineStr">
        <is>
          <t>АПРИОРИ ООО</t>
        </is>
      </nc>
      <ndxf>
        <alignment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5">
        <v>303513.42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s="1" dxf="1" numFmtId="4">
      <nc r="D15">
        <v>258506.39</v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">
        <f>D15-C15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>
      <nc r="F15" t="inlineStr">
        <is>
          <t>платят не полные суммы</t>
        </is>
      </nc>
    </rcc>
  </rrc>
  <rrc rId="1013" sId="1" ref="A97:XFD97" action="deleteRow">
    <rfmt sheetId="1" xfDxf="1" sqref="A97:XFD97" start="0" length="0"/>
    <rcc rId="0" sId="1" dxf="1" numFmtId="4">
      <nc r="A97">
        <v>98</v>
      </nc>
      <ndxf>
        <numFmt numFmtId="1" formatCode="0"/>
        <alignment horizontal="center" vertical="center" wrapText="1" readingOrder="0"/>
        <border outline="0">
          <left style="thin">
            <color rgb="FFCCC085"/>
          </left>
          <right style="thin">
            <color rgb="FFCCC085"/>
          </right>
          <top style="thin">
            <color rgb="FFCCC085"/>
          </top>
          <bottom style="thin">
            <color rgb="FFCCC085"/>
          </bottom>
        </border>
      </ndxf>
    </rcc>
    <rcc rId="0" sId="1" dxf="1">
      <nc r="B97" t="inlineStr">
        <is>
          <t>УК-ТРЭК ООО</t>
        </is>
      </nc>
      <ndxf>
        <font>
          <sz val="8"/>
          <color auto="1"/>
          <name val="Arial"/>
          <scheme val="none"/>
        </font>
        <alignment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7">
        <v>129810.04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s="1" dxf="1" numFmtId="4">
      <nc r="D97">
        <v>253932.66</v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7">
        <f>D97-C97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dxf="1">
      <nc r="F97" t="inlineStr">
        <is>
          <t>не оплачен 2019 год  // 26.01.2021 До конца недели обещают часть задолженности оплатить (собирают деньги для оплаты)</t>
        </is>
      </nc>
      <ndxf>
        <font>
          <sz val="8"/>
          <color auto="1"/>
          <name val="Arial"/>
          <scheme val="none"/>
        </font>
      </ndxf>
    </rcc>
  </rrc>
  <rrc rId="1014" sId="1" ref="E1:E1048576" action="deleteCol">
    <rfmt sheetId="1" xfDxf="1" sqref="E1:E1048576" start="0" length="0"/>
    <rfmt sheetId="1" sqref="E1" start="0" length="0">
      <dxf>
        <font>
          <b/>
          <sz val="8"/>
          <color auto="1"/>
          <name val="Arial"/>
          <scheme val="none"/>
        </font>
        <alignment horizontal="center" vertical="center" readingOrder="0"/>
      </dxf>
    </rfmt>
    <rfmt sheetId="1" sqref="E2" start="0" length="0">
      <dxf>
        <font>
          <b/>
          <sz val="8"/>
          <color auto="1"/>
          <name val="Arial"/>
          <scheme val="none"/>
        </font>
        <alignment horizontal="center" vertical="center" readingOrder="0"/>
      </dxf>
    </rfmt>
    <rcc rId="0" sId="1" s="1" dxf="1">
      <nc r="E3">
        <f>D3-C3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4">
        <f>D4-C4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5">
        <f>D5-C5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6">
        <f>D6-C6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7">
        <f>D7-C7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8">
        <f>D8-C8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9">
        <f>D9-C9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0">
        <f>D10-C10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1">
        <f>D11-C11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2">
        <f>D12-C12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3">
        <f>D13-C13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4">
        <f>D14-C14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5">
        <f>D15-C15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6">
        <f>D16-C16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7">
        <f>D17-C17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8">
        <f>D18-C18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9">
        <f>D19-C19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20">
        <f>D20-C20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21">
        <f>D21-C21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22">
        <f>D22-C22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23">
        <f>D23-C23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24">
        <f>D24-C24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25">
        <f>D25-C25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26">
        <f>D26-C26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27">
        <f>D27-C27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28">
        <f>D28-C28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29">
        <f>D29-C29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30">
        <f>D30-C30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31">
        <f>D31-C31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32">
        <f>D32-C32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33">
        <f>D33-C33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34">
        <f>D34-C34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35">
        <f>D35-C35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36">
        <f>D36-C36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37">
        <f>D37-C37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38">
        <f>D38-C38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39">
        <f>D39-C39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40">
        <f>D40-C40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41">
        <f>D41-C41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42">
        <f>D42-C42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43">
        <f>D43-C43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44">
        <f>D44-C44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45">
        <f>D45-C45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46">
        <f>D46-C46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47">
        <f>D47-C47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48">
        <f>D48-C48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49">
        <f>D49-C49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50">
        <f>D50-C50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51">
        <f>D51-C51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52">
        <f>D52-C52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53">
        <f>D53-C53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54">
        <f>D54-C54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55">
        <f>D55-C55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56">
        <f>D56-C56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57">
        <f>D57-C57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58">
        <f>D58-C58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59">
        <f>D59-C59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60">
        <f>D60-C60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61">
        <f>D61-C61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62">
        <f>D62-C62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63">
        <f>D63-C63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64">
        <f>D64-C64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65">
        <f>D65-C65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66">
        <f>D66-C66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67">
        <f>D67-C67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68">
        <f>D68-C68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69">
        <f>D69-C69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70">
        <f>D70-C70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71">
        <f>D71-C71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72">
        <f>D72-C72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73">
        <f>D73-C73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74">
        <f>D74-C74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75">
        <f>D75-C75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76">
        <f>D76-C76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77">
        <f>D77-C77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78">
        <f>D78-C78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79">
        <f>D79-C79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80">
        <f>D80-C80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81">
        <f>D81-C81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82">
        <f>D82-C82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83">
        <f>D83-C83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84">
        <f>D84-C84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85">
        <f>D85-C85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86">
        <f>D86-C86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87">
        <f>D87-C87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88">
        <f>D88-C88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89">
        <f>D89-C89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90">
        <f>D90-C90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91">
        <f>D91-C91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92">
        <f>D92-C92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93">
        <f>D93-C93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94">
        <f>D94-C94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95">
        <f>D95-C95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96">
        <f>D96-C96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97">
        <f>D97-C97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98">
        <f>D98-C98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99">
        <f>D99-C99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00">
        <f>D100-C100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01">
        <f>D101-C101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02">
        <f>D102-C102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03">
        <f>D103-C103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04">
        <f>D104-C104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05">
        <f>D105-C105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06">
        <f>D106-C106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07">
        <f>D107-C107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08">
        <f>D108-C108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09">
        <f>D109-C109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10">
        <f>D110-C110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11">
        <f>D111-C111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12">
        <f>D112-C112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  <rcc rId="0" sId="1" s="1" dxf="1">
      <nc r="E113">
        <f>D113-C113</f>
      </nc>
      <ndxf>
        <font>
          <b/>
          <sz val="8"/>
          <color auto="1"/>
          <name val="Arial"/>
          <scheme val="none"/>
        </font>
        <numFmt numFmtId="4" formatCode="#,##0.00"/>
        <alignment horizontal="right" vertical="center" wrapText="1" readingOrder="0"/>
      </ndxf>
    </rcc>
  </rrc>
  <rrc rId="1015" sId="1" ref="E1:E1048576" action="deleteCol">
    <undo index="0" exp="area" ref3D="1" dr="$A$3:$E$113" dn="Z_F3A9FEDC_0C6D_42CE_9871_CFB2B35590E5_.wvu.FilterData" sId="1"/>
    <rfmt sheetId="1" xfDxf="1" sqref="E1:E1048576" start="0" length="0"/>
    <rcc rId="0" sId="1" dxf="1">
      <nc r="E1" t="inlineStr">
        <is>
          <t>п</t>
        </is>
      </nc>
      <ndxf>
        <font>
          <sz val="8"/>
          <color auto="1"/>
          <name val="Arial"/>
          <scheme val="none"/>
        </font>
      </ndxf>
    </rcc>
    <rfmt sheetId="1" sqref="E2" start="0" length="0">
      <dxf>
        <font>
          <sz val="8"/>
          <color auto="1"/>
          <name val="Arial"/>
          <scheme val="none"/>
        </font>
      </dxf>
    </rfmt>
    <rcc rId="0" sId="1">
      <nc r="E3" t="inlineStr">
        <is>
          <t>не платит</t>
        </is>
      </nc>
    </rcc>
    <rcc rId="0" sId="1">
      <nc r="E4" t="inlineStr">
        <is>
          <t>не платит</t>
        </is>
      </nc>
    </rcc>
    <rcc rId="0" sId="1">
      <nc r="E5" t="inlineStr">
        <is>
          <t>не платит</t>
        </is>
      </nc>
    </rcc>
    <rcc rId="0" sId="1">
      <nc r="E6" t="inlineStr">
        <is>
          <t>не платит</t>
        </is>
      </nc>
    </rcc>
    <rcc rId="0" sId="1">
      <nc r="E7" t="inlineStr">
        <is>
          <t>не платит</t>
        </is>
      </nc>
    </rcc>
    <rcc rId="0" sId="1">
      <nc r="E8" t="inlineStr">
        <is>
          <t>не платит</t>
        </is>
      </nc>
    </rcc>
    <rcc rId="0" sId="1">
      <nc r="E9" t="inlineStr">
        <is>
          <t>не платит</t>
        </is>
      </nc>
    </rcc>
    <rcc rId="0" sId="1">
      <nc r="E10" t="inlineStr">
        <is>
          <t>не платит</t>
        </is>
      </nc>
    </rcc>
    <rcc rId="0" sId="1">
      <nc r="E11" t="inlineStr">
        <is>
          <t>платят не полные суммы</t>
        </is>
      </nc>
    </rcc>
    <rcc rId="0" sId="1">
      <nc r="E12" t="inlineStr">
        <is>
          <t>платят не полные суммы</t>
        </is>
      </nc>
    </rcc>
    <rcc rId="0" sId="1">
      <nc r="E13" t="inlineStr">
        <is>
          <t>не платит</t>
        </is>
      </nc>
    </rcc>
    <rcc rId="0" sId="1">
      <nc r="E14" t="inlineStr">
        <is>
          <t>не платит</t>
        </is>
      </nc>
    </rcc>
    <rcc rId="0" sId="1">
      <nc r="E15" t="inlineStr">
        <is>
          <t>не платит</t>
        </is>
      </nc>
    </rcc>
    <rcc rId="0" sId="1">
      <nc r="E16" t="inlineStr">
        <is>
          <t>не платит</t>
        </is>
      </nc>
    </rcc>
    <rcc rId="0" sId="1">
      <nc r="E17" t="inlineStr">
        <is>
          <t>не платит</t>
        </is>
      </nc>
    </rcc>
    <rcc rId="0" sId="1">
      <nc r="E18" t="inlineStr">
        <is>
          <t>не платит</t>
        </is>
      </nc>
    </rcc>
    <rcc rId="0" sId="1">
      <nc r="E19" t="inlineStr">
        <is>
          <t>не платит</t>
        </is>
      </nc>
    </rcc>
    <rcc rId="0" sId="1">
      <nc r="E20" t="inlineStr">
        <is>
          <t>платят не полные суммы</t>
        </is>
      </nc>
    </rcc>
    <rcc rId="0" sId="1">
      <nc r="E21" t="inlineStr">
        <is>
          <t>не платит новые нормы</t>
        </is>
      </nc>
    </rcc>
    <rcc rId="0" sId="1">
      <nc r="E22" t="inlineStr">
        <is>
          <t>не платит новые нормы</t>
        </is>
      </nc>
    </rcc>
    <rcc rId="0" sId="1">
      <nc r="E23" t="inlineStr">
        <is>
          <t>не платит</t>
        </is>
      </nc>
    </rcc>
    <rcc rId="0" sId="1">
      <nc r="E24" t="inlineStr">
        <is>
          <t>платят не полные суммы</t>
        </is>
      </nc>
    </rcc>
    <rcc rId="0" sId="1">
      <nc r="E25" t="inlineStr">
        <is>
          <t>не платит</t>
        </is>
      </nc>
    </rcc>
    <rcc rId="0" sId="1">
      <nc r="E26" t="inlineStr">
        <is>
          <t>не платит</t>
        </is>
      </nc>
    </rcc>
    <rcc rId="0" sId="1">
      <nc r="E27" t="inlineStr">
        <is>
          <t>не платит</t>
        </is>
      </nc>
    </rcc>
    <rcc rId="0" sId="1">
      <nc r="E28" t="inlineStr">
        <is>
          <t>не платит</t>
        </is>
      </nc>
    </rcc>
    <rcc rId="0" sId="1">
      <nc r="E29" t="inlineStr">
        <is>
          <t>не платит</t>
        </is>
      </nc>
    </rcc>
    <rcc rId="0" sId="1">
      <nc r="E30" t="inlineStr">
        <is>
          <t>не оплачен 2019 год</t>
        </is>
      </nc>
    </rcc>
    <rcc rId="0" sId="1">
      <nc r="E31" t="inlineStr">
        <is>
          <t>не оплачен 2019 год</t>
        </is>
      </nc>
    </rcc>
    <rcc rId="0" sId="1">
      <nc r="E32" t="inlineStr">
        <is>
          <t>не платит</t>
        </is>
      </nc>
    </rcc>
    <rcc rId="0" sId="1">
      <nc r="E33" t="inlineStr">
        <is>
          <t>платят не полные суммы</t>
        </is>
      </nc>
    </rcc>
    <rcc rId="0" sId="1">
      <nc r="E34" t="inlineStr">
        <is>
          <t>не платит доначисление</t>
        </is>
      </nc>
    </rcc>
    <rcc rId="0" sId="1">
      <nc r="E35" t="inlineStr">
        <is>
          <t>не платит</t>
        </is>
      </nc>
    </rcc>
    <rcc rId="0" sId="1">
      <nc r="E36" t="inlineStr">
        <is>
          <t>не платит</t>
        </is>
      </nc>
    </rcc>
    <rcc rId="0" sId="1">
      <nc r="E37" t="inlineStr">
        <is>
          <t>не платит</t>
        </is>
      </nc>
    </rcc>
    <rcc rId="0" sId="1">
      <nc r="E38" t="inlineStr">
        <is>
          <t>не платит</t>
        </is>
      </nc>
    </rcc>
    <rcc rId="0" sId="1">
      <nc r="E39" t="inlineStr">
        <is>
          <t>не платит новые нормы</t>
        </is>
      </nc>
    </rcc>
    <rcc rId="0" sId="1">
      <nc r="E40" t="inlineStr">
        <is>
          <t>не платит новые нормы</t>
        </is>
      </nc>
    </rcc>
    <rcc rId="0" sId="1" dxf="1">
      <nc r="E41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>
      <nc r="E42" t="inlineStr">
        <is>
          <t>не платит новые нормы</t>
        </is>
      </nc>
    </rcc>
    <rcc rId="0" sId="1" dxf="1">
      <nc r="E43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44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45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46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47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48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49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50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51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52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53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54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>
      <nc r="E55" t="inlineStr">
        <is>
          <t>платят не полные суммы</t>
        </is>
      </nc>
    </rcc>
    <rcc rId="0" sId="1" dxf="1">
      <nc r="E56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>
      <nc r="E57" t="inlineStr">
        <is>
          <t>не оплачен 2019 год</t>
        </is>
      </nc>
    </rcc>
    <rcc rId="0" sId="1" dxf="1">
      <nc r="E58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59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60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61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62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63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>
      <nc r="E64" t="inlineStr">
        <is>
          <t>не оплачен 2019 год</t>
        </is>
      </nc>
    </rcc>
    <rcc rId="0" sId="1" dxf="1">
      <nc r="E65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66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67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68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69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>
      <nc r="E70" t="inlineStr">
        <is>
          <t>платят не полные суммы</t>
        </is>
      </nc>
    </rcc>
    <rcc rId="0" sId="1">
      <nc r="E71" t="inlineStr">
        <is>
          <t>платят не полные суммы</t>
        </is>
      </nc>
    </rcc>
    <rcc rId="0" sId="1" dxf="1">
      <nc r="E72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73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74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75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76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77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78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79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80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81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82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83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84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>
      <nc r="E85" t="inlineStr">
        <is>
          <t>не платит новые нормы</t>
        </is>
      </nc>
    </rcc>
    <rcc rId="0" sId="1" dxf="1">
      <nc r="E86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>
      <nc r="E87" t="inlineStr">
        <is>
          <t>платят не полные суммы</t>
        </is>
      </nc>
    </rcc>
    <rcc rId="0" sId="1" dxf="1">
      <nc r="E88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89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90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>
      <nc r="E91" t="inlineStr">
        <is>
          <t>платят не полные суммы</t>
        </is>
      </nc>
    </rcc>
    <rcc rId="0" sId="1" dxf="1">
      <nc r="E92" t="inlineStr">
        <is>
          <t>не оплачено доначисление</t>
        </is>
      </nc>
      <ndxf>
        <font>
          <sz val="8"/>
          <color auto="1"/>
          <name val="Arial"/>
          <scheme val="none"/>
        </font>
      </ndxf>
    </rcc>
    <rcc rId="0" sId="1" dxf="1">
      <nc r="E93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94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95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96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97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98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>
      <nc r="E99" t="inlineStr">
        <is>
          <t>не платит новые нормы</t>
        </is>
      </nc>
    </rcc>
    <rcc rId="0" sId="1" dxf="1">
      <nc r="E100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101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102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>
      <nc r="E103" t="inlineStr">
        <is>
          <t>не платит доначисление</t>
        </is>
      </nc>
    </rcc>
    <rcc rId="0" sId="1" dxf="1">
      <nc r="E104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105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106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107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108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>
      <nc r="E109" t="inlineStr">
        <is>
          <t>не платит новые нормы</t>
        </is>
      </nc>
    </rcc>
    <rcc rId="0" sId="1" dxf="1">
      <nc r="E110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111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112" t="inlineStr">
        <is>
          <t>не платит</t>
        </is>
      </nc>
      <ndxf>
        <font>
          <sz val="8"/>
          <color auto="1"/>
          <name val="Arial"/>
          <scheme val="none"/>
        </font>
      </ndxf>
    </rcc>
    <rcc rId="0" sId="1" dxf="1">
      <nc r="E113" t="inlineStr">
        <is>
          <t>не платит</t>
        </is>
      </nc>
      <ndxf>
        <font>
          <sz val="8"/>
          <color auto="1"/>
          <name val="Arial"/>
          <scheme val="none"/>
        </font>
      </ndxf>
    </rcc>
  </rrc>
  <rrc rId="1016" sId="1" ref="A2:XFD2" action="deleteRow">
    <undo index="0" exp="area" ref3D="1" dr="$A$2:$H$113" dn="_ФильтрБазыДанных" sId="1"/>
    <rfmt sheetId="1" xfDxf="1" sqref="A2:XFD2" start="0" length="0"/>
    <rfmt sheetId="1" sqref="C2" start="0" length="0">
      <dxf>
        <font>
          <b/>
          <sz val="8"/>
          <color auto="1"/>
          <name val="Arial"/>
          <scheme val="none"/>
        </font>
        <numFmt numFmtId="22" formatCode="mmm/yy"/>
        <alignment horizontal="center" vertical="center" readingOrder="0"/>
      </dxf>
    </rfmt>
    <rfmt sheetId="1" sqref="D2" start="0" length="0">
      <dxf>
        <font>
          <b/>
          <sz val="8"/>
          <color auto="1"/>
          <name val="Arial"/>
          <scheme val="none"/>
        </font>
        <alignment horizontal="center" vertical="center" readingOrder="0"/>
      </dxf>
    </rfmt>
  </rrc>
  <rrc rId="1017" sId="1" ref="C1:C1048576" action="deleteCol">
    <rfmt sheetId="1" xfDxf="1" sqref="C1:C1048576" start="0" length="0"/>
    <rcc rId="0" sId="1" dxf="1" numFmtId="22">
      <nc r="C1">
        <v>44166</v>
      </nc>
      <ndxf>
        <font>
          <b/>
          <sz val="8"/>
          <color auto="1"/>
          <name val="Arial"/>
          <scheme val="none"/>
        </font>
        <numFmt numFmtId="22" formatCode="mmm/yy"/>
        <alignment horizontal="center" vertical="center" readingOrder="0"/>
      </ndxf>
    </rcc>
    <rcc rId="0" sId="1" dxf="1" numFmtId="4">
      <nc r="C2">
        <v>255611.45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3">
        <v>293222.34000000003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">
        <v>237301.3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">
        <v>215936.19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">
        <v>312390.96000000002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7">
        <v>104440.61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">
        <v>235151.65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">
        <v>325903.52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0">
        <v>136700.4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1">
        <v>361637.43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2">
        <v>204877.75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3">
        <v>233347.74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4">
        <v>385496.53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5">
        <v>115682.27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6">
        <v>141653.94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7">
        <v>243836.98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8">
        <v>233073.08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9">
        <v>112723.49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0">
        <v>144450.44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1">
        <v>169242.13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2">
        <v>162732.53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3">
        <v>461074.93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4">
        <v>117976.95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5">
        <v>627965.85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6">
        <v>130871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7">
        <v>120296.37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8">
        <v>115065.27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29">
        <v>316780.40000000002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30">
        <v>192430.84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31">
        <v>455763.01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32">
        <v>161270.53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33">
        <v>135513.39000000001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34">
        <v>433915.37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35">
        <v>315296.5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36">
        <v>196463.15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37">
        <v>105614.86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38">
        <v>220466.95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39">
        <v>123309.81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0">
        <v>233329.29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1">
        <v>103698.95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2">
        <v>438152.56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3">
        <v>121064.13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4">
        <v>143450.32999999999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5">
        <v>348241.27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6">
        <v>121656.81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7">
        <v>172173.3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8">
        <v>117391.03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49">
        <v>153223.28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0">
        <v>170379.16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1">
        <v>211080.42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2">
        <v>123434.7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3">
        <v>374842.16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4">
        <v>139338.4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5">
        <v>149966.5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6">
        <v>37125.550000000003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7">
        <v>116364.59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8">
        <v>124926.47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59">
        <v>124744.27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0">
        <v>420816.79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1">
        <v>110148.41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2">
        <v>131544.24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3">
        <v>104188.52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4">
        <v>193169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5">
        <v>105914.43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6">
        <v>183177.13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7">
        <v>248662.63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8">
        <v>124926.47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69">
        <v>356968.58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70">
        <v>337320.02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71">
        <v>120823.93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72">
        <v>274153.63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73">
        <v>149646.29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74">
        <v>105815.85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75">
        <v>162720.38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76">
        <v>177011.20000000001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77">
        <v>685764.66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78">
        <v>893857.14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79">
        <v>169567.55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0">
        <v>114348.23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1">
        <v>292206.08000000002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2">
        <v>148096.99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3">
        <v>169518.35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4">
        <v>116955.83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5">
        <v>237390.59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6">
        <v>132764.89000000001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7">
        <v>169567.55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8">
        <v>143491.54999999999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89">
        <v>177355.76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0">
        <v>501727.59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1">
        <v>135946.26999999999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2">
        <v>100663.35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3">
        <v>351131.45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4">
        <v>162140.16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5">
        <v>248407.25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6">
        <v>130685.64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7">
        <v>206741.12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8">
        <v>409816.93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99">
        <v>589958.28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00">
        <v>328648.15999999997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01">
        <v>374842.16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02">
        <v>143603.78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03">
        <v>107471.7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04">
        <v>342170.76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05">
        <v>326256.32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06">
        <v>342170.76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07">
        <v>321888.98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08">
        <v>582353.07999999996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09">
        <v>255611.45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10">
        <v>138501.32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11">
        <v>110018.42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  <rcc rId="0" sId="1" dxf="1" numFmtId="4">
      <nc r="C112">
        <v>636633.03</v>
      </nc>
      <ndxf>
        <numFmt numFmtId="4" formatCode="#,##0.00"/>
        <alignment horizontal="right" vertical="top" wrapText="1" readingOrder="0"/>
        <border outline="0">
          <left style="thin">
            <color indexed="24"/>
          </left>
          <right style="thin">
            <color indexed="24"/>
          </right>
          <top style="thin">
            <color indexed="24"/>
          </top>
          <bottom style="thin">
            <color indexed="24"/>
          </bottom>
        </border>
      </ndxf>
    </rcc>
  </rrc>
  <rfmt sheetId="1" sqref="A1:A112" start="0" length="0">
    <dxf>
      <border>
        <left style="thin">
          <color indexed="64"/>
        </left>
      </border>
    </dxf>
  </rfmt>
  <rfmt sheetId="1" sqref="A1:C1" start="0" length="0">
    <dxf>
      <border>
        <top style="thin">
          <color indexed="64"/>
        </top>
      </border>
    </dxf>
  </rfmt>
  <rfmt sheetId="1" sqref="C1:C112" start="0" length="0">
    <dxf>
      <border>
        <right style="thin">
          <color indexed="64"/>
        </right>
      </border>
    </dxf>
  </rfmt>
  <rfmt sheetId="1" sqref="A112:C112" start="0" length="0">
    <dxf>
      <border>
        <bottom style="thin">
          <color indexed="64"/>
        </bottom>
      </border>
    </dxf>
  </rfmt>
  <rfmt sheetId="1" sqref="A1:C1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18" sId="1" numFmtId="4">
    <oc r="A14">
      <v>14</v>
    </oc>
    <nc r="A14">
      <v>13</v>
    </nc>
  </rcc>
  <rcc rId="1019" sId="1" numFmtId="4">
    <oc r="A15">
      <v>15</v>
    </oc>
    <nc r="A15">
      <v>14</v>
    </nc>
  </rcc>
  <rcc rId="1020" sId="1" numFmtId="4">
    <oc r="A16">
      <v>16</v>
    </oc>
    <nc r="A16">
      <v>15</v>
    </nc>
  </rcc>
  <rcc rId="1021" sId="1" numFmtId="4">
    <oc r="A17">
      <v>18</v>
    </oc>
    <nc r="A17">
      <v>16</v>
    </nc>
  </rcc>
  <rcc rId="1022" sId="1" numFmtId="4">
    <oc r="A18">
      <v>20</v>
    </oc>
    <nc r="A18">
      <v>17</v>
    </nc>
  </rcc>
  <rcc rId="1023" sId="1" numFmtId="4">
    <oc r="A19">
      <v>21</v>
    </oc>
    <nc r="A19">
      <v>18</v>
    </nc>
  </rcc>
  <rcc rId="1024" sId="1" numFmtId="4">
    <oc r="A20">
      <v>22</v>
    </oc>
    <nc r="A20">
      <v>19</v>
    </nc>
  </rcc>
  <rcc rId="1025" sId="1" numFmtId="4">
    <oc r="A21">
      <v>24</v>
    </oc>
    <nc r="A21">
      <v>20</v>
    </nc>
  </rcc>
  <rcc rId="1026" sId="1" numFmtId="4">
    <oc r="A22">
      <v>25</v>
    </oc>
    <nc r="A22">
      <v>21</v>
    </nc>
  </rcc>
  <rcc rId="1027" sId="1" numFmtId="4">
    <oc r="A23">
      <v>26</v>
    </oc>
    <nc r="A23">
      <v>22</v>
    </nc>
  </rcc>
  <rcc rId="1028" sId="1" numFmtId="4">
    <oc r="A24">
      <v>27</v>
    </oc>
    <nc r="A24">
      <v>23</v>
    </nc>
  </rcc>
  <rcc rId="1029" sId="1" numFmtId="4">
    <oc r="A25">
      <v>28</v>
    </oc>
    <nc r="A25">
      <v>24</v>
    </nc>
  </rcc>
  <rcc rId="1030" sId="1" numFmtId="4">
    <oc r="A26">
      <v>29</v>
    </oc>
    <nc r="A26">
      <v>25</v>
    </nc>
  </rcc>
  <rcc rId="1031" sId="1" numFmtId="4">
    <oc r="A27">
      <v>31</v>
    </oc>
    <nc r="A27">
      <v>26</v>
    </nc>
  </rcc>
  <rcc rId="1032" sId="1" numFmtId="4">
    <oc r="A28">
      <v>32</v>
    </oc>
    <nc r="A28">
      <v>27</v>
    </nc>
  </rcc>
  <rcc rId="1033" sId="1" numFmtId="4">
    <oc r="A29">
      <v>33</v>
    </oc>
    <nc r="A29">
      <v>28</v>
    </nc>
  </rcc>
  <rcc rId="1034" sId="1" numFmtId="4">
    <oc r="A30">
      <v>34</v>
    </oc>
    <nc r="A30">
      <v>29</v>
    </nc>
  </rcc>
  <rcc rId="1035" sId="1" numFmtId="4">
    <oc r="A31">
      <v>35</v>
    </oc>
    <nc r="A31">
      <v>30</v>
    </nc>
  </rcc>
  <rcc rId="1036" sId="1" numFmtId="4">
    <oc r="A32">
      <v>36</v>
    </oc>
    <nc r="A32">
      <v>31</v>
    </nc>
  </rcc>
  <rcc rId="1037" sId="1" numFmtId="4">
    <oc r="A33">
      <v>37</v>
    </oc>
    <nc r="A33">
      <v>32</v>
    </nc>
  </rcc>
  <rcc rId="1038" sId="1" numFmtId="4">
    <oc r="A34">
      <v>38</v>
    </oc>
    <nc r="A34">
      <v>33</v>
    </nc>
  </rcc>
  <rcc rId="1039" sId="1" numFmtId="4">
    <oc r="A35">
      <v>40</v>
    </oc>
    <nc r="A35">
      <v>34</v>
    </nc>
  </rcc>
  <rcc rId="1040" sId="1" numFmtId="4">
    <oc r="A36">
      <v>41</v>
    </oc>
    <nc r="A36">
      <v>35</v>
    </nc>
  </rcc>
  <rcc rId="1041" sId="1" numFmtId="4">
    <oc r="A37">
      <v>42</v>
    </oc>
    <nc r="A37">
      <v>36</v>
    </nc>
  </rcc>
  <rcc rId="1042" sId="1" numFmtId="4">
    <oc r="A38">
      <v>43</v>
    </oc>
    <nc r="A38">
      <v>37</v>
    </nc>
  </rcc>
  <rcc rId="1043" sId="1" numFmtId="4">
    <oc r="A39">
      <v>44</v>
    </oc>
    <nc r="A39">
      <v>38</v>
    </nc>
  </rcc>
  <rcc rId="1044" sId="1" numFmtId="4">
    <oc r="A40">
      <v>45</v>
    </oc>
    <nc r="A40">
      <v>39</v>
    </nc>
  </rcc>
  <rcc rId="1045" sId="1" numFmtId="4">
    <oc r="A41">
      <v>46</v>
    </oc>
    <nc r="A41">
      <v>40</v>
    </nc>
  </rcc>
  <rcc rId="1046" sId="1" numFmtId="4">
    <oc r="A42">
      <v>47</v>
    </oc>
    <nc r="A42">
      <v>41</v>
    </nc>
  </rcc>
  <rcc rId="1047" sId="1" numFmtId="4">
    <oc r="A43">
      <v>48</v>
    </oc>
    <nc r="A43">
      <v>42</v>
    </nc>
  </rcc>
  <rcc rId="1048" sId="1" numFmtId="4">
    <oc r="A44">
      <v>49</v>
    </oc>
    <nc r="A44">
      <v>43</v>
    </nc>
  </rcc>
  <rcc rId="1049" sId="1" numFmtId="4">
    <oc r="A45">
      <v>50</v>
    </oc>
    <nc r="A45">
      <v>44</v>
    </nc>
  </rcc>
  <rcc rId="1050" sId="1" numFmtId="4">
    <oc r="A46">
      <v>51</v>
    </oc>
    <nc r="A46">
      <v>45</v>
    </nc>
  </rcc>
  <rcc rId="1051" sId="1" numFmtId="4">
    <oc r="A47">
      <v>53</v>
    </oc>
    <nc r="A47">
      <v>46</v>
    </nc>
  </rcc>
  <rcc rId="1052" sId="1" numFmtId="4">
    <oc r="A48">
      <v>54</v>
    </oc>
    <nc r="A48">
      <v>47</v>
    </nc>
  </rcc>
  <rcc rId="1053" sId="1" numFmtId="4">
    <oc r="A49">
      <v>55</v>
    </oc>
    <nc r="A49">
      <v>48</v>
    </nc>
  </rcc>
  <rcc rId="1054" sId="1" numFmtId="4">
    <oc r="A50">
      <v>56</v>
    </oc>
    <nc r="A50">
      <v>49</v>
    </nc>
  </rcc>
  <rcc rId="1055" sId="1" numFmtId="4">
    <oc r="A51">
      <v>58</v>
    </oc>
    <nc r="A51">
      <v>50</v>
    </nc>
  </rcc>
  <rcc rId="1056" sId="1" numFmtId="4">
    <oc r="A52">
      <v>59</v>
    </oc>
    <nc r="A52">
      <v>51</v>
    </nc>
  </rcc>
  <rcc rId="1057" sId="1" numFmtId="4">
    <oc r="A53">
      <v>60</v>
    </oc>
    <nc r="A53">
      <v>52</v>
    </nc>
  </rcc>
  <rcc rId="1058" sId="1" numFmtId="4">
    <oc r="A54">
      <v>61</v>
    </oc>
    <nc r="A54">
      <v>53</v>
    </nc>
  </rcc>
  <rcc rId="1059" sId="1" numFmtId="4">
    <oc r="A55">
      <v>63</v>
    </oc>
    <nc r="A55">
      <v>54</v>
    </nc>
  </rcc>
  <rcc rId="1060" sId="1" numFmtId="4">
    <oc r="A56">
      <v>64</v>
    </oc>
    <nc r="A56">
      <v>55</v>
    </nc>
  </rcc>
  <rcc rId="1061" sId="1" numFmtId="4">
    <oc r="A57">
      <v>65</v>
    </oc>
    <nc r="A57">
      <v>56</v>
    </nc>
  </rcc>
  <rcc rId="1062" sId="1" numFmtId="4">
    <oc r="A58">
      <v>66</v>
    </oc>
    <nc r="A58">
      <v>57</v>
    </nc>
  </rcc>
  <rcc rId="1063" sId="1" numFmtId="4">
    <oc r="A59">
      <v>67</v>
    </oc>
    <nc r="A59">
      <v>58</v>
    </nc>
  </rcc>
  <rcc rId="1064" sId="1" numFmtId="4">
    <oc r="A60">
      <v>68</v>
    </oc>
    <nc r="A60">
      <v>59</v>
    </nc>
  </rcc>
  <rcc rId="1065" sId="1" numFmtId="4">
    <oc r="A61">
      <v>69</v>
    </oc>
    <nc r="A61">
      <v>60</v>
    </nc>
  </rcc>
  <rcc rId="1066" sId="1" numFmtId="4">
    <oc r="A62">
      <v>70</v>
    </oc>
    <nc r="A62">
      <v>61</v>
    </nc>
  </rcc>
  <rcc rId="1067" sId="1" numFmtId="4">
    <oc r="A63">
      <v>72</v>
    </oc>
    <nc r="A63">
      <v>62</v>
    </nc>
  </rcc>
  <rcc rId="1068" sId="1" numFmtId="4">
    <oc r="A64">
      <v>73</v>
    </oc>
    <nc r="A64">
      <v>63</v>
    </nc>
  </rcc>
  <rcc rId="1069" sId="1" numFmtId="4">
    <oc r="A65">
      <v>74</v>
    </oc>
    <nc r="A65">
      <v>64</v>
    </nc>
  </rcc>
  <rcc rId="1070" sId="1" numFmtId="4">
    <oc r="A66">
      <v>75</v>
    </oc>
    <nc r="A66">
      <v>65</v>
    </nc>
  </rcc>
  <rcc rId="1071" sId="1" numFmtId="4">
    <oc r="A67">
      <v>76</v>
    </oc>
    <nc r="A67">
      <v>66</v>
    </nc>
  </rcc>
  <rcc rId="1072" sId="1" numFmtId="4">
    <oc r="A68">
      <v>77</v>
    </oc>
    <nc r="A68">
      <v>67</v>
    </nc>
  </rcc>
  <rcc rId="1073" sId="1" numFmtId="4">
    <oc r="A69">
      <v>78</v>
    </oc>
    <nc r="A69">
      <v>68</v>
    </nc>
  </rcc>
  <rcc rId="1074" sId="1" numFmtId="4">
    <oc r="A70">
      <v>79</v>
    </oc>
    <nc r="A70">
      <v>69</v>
    </nc>
  </rcc>
  <rcc rId="1075" sId="1" numFmtId="4">
    <oc r="A71">
      <v>80</v>
    </oc>
    <nc r="A71">
      <v>70</v>
    </nc>
  </rcc>
  <rcc rId="1076" sId="1" numFmtId="4">
    <oc r="A72">
      <v>81</v>
    </oc>
    <nc r="A72">
      <v>71</v>
    </nc>
  </rcc>
  <rcc rId="1077" sId="1" numFmtId="4">
    <oc r="A73">
      <v>82</v>
    </oc>
    <nc r="A73">
      <v>72</v>
    </nc>
  </rcc>
  <rcc rId="1078" sId="1" numFmtId="4">
    <oc r="A74">
      <v>83</v>
    </oc>
    <nc r="A74">
      <v>73</v>
    </nc>
  </rcc>
  <rcc rId="1079" sId="1" numFmtId="4">
    <oc r="A75">
      <v>84</v>
    </oc>
    <nc r="A75">
      <v>74</v>
    </nc>
  </rcc>
  <rcc rId="1080" sId="1" numFmtId="4">
    <oc r="A76">
      <v>85</v>
    </oc>
    <nc r="A76">
      <v>75</v>
    </nc>
  </rcc>
  <rcc rId="1081" sId="1" numFmtId="4">
    <oc r="A77">
      <v>86</v>
    </oc>
    <nc r="A77">
      <v>76</v>
    </nc>
  </rcc>
  <rcc rId="1082" sId="1" numFmtId="4">
    <oc r="A78">
      <v>87</v>
    </oc>
    <nc r="A78">
      <v>77</v>
    </nc>
  </rcc>
  <rcc rId="1083" sId="1" numFmtId="4">
    <oc r="A79">
      <v>88</v>
    </oc>
    <nc r="A79">
      <v>78</v>
    </nc>
  </rcc>
  <rcc rId="1084" sId="1" numFmtId="4">
    <oc r="A80">
      <v>89</v>
    </oc>
    <nc r="A80">
      <v>79</v>
    </nc>
  </rcc>
  <rcc rId="1085" sId="1" numFmtId="4">
    <oc r="A81">
      <v>91</v>
    </oc>
    <nc r="A81">
      <v>80</v>
    </nc>
  </rcc>
  <rcc rId="1086" sId="1" numFmtId="4">
    <oc r="A82">
      <v>92</v>
    </oc>
    <nc r="A82">
      <v>81</v>
    </nc>
  </rcc>
  <rcc rId="1087" sId="1" numFmtId="4">
    <oc r="A83">
      <v>93</v>
    </oc>
    <nc r="A83">
      <v>82</v>
    </nc>
  </rcc>
  <rcc rId="1088" sId="1" numFmtId="4">
    <oc r="A84">
      <v>94</v>
    </oc>
    <nc r="A84">
      <v>83</v>
    </nc>
  </rcc>
  <rcc rId="1089" sId="1" numFmtId="4">
    <oc r="A85">
      <v>95</v>
    </oc>
    <nc r="A85">
      <v>84</v>
    </nc>
  </rcc>
  <rcc rId="1090" sId="1" numFmtId="4">
    <oc r="A86">
      <v>96</v>
    </oc>
    <nc r="A86">
      <v>85</v>
    </nc>
  </rcc>
  <rcc rId="1091" sId="1" numFmtId="4">
    <oc r="A87">
      <v>98</v>
    </oc>
    <nc r="A87">
      <v>86</v>
    </nc>
  </rcc>
  <rcc rId="1092" sId="1" numFmtId="4">
    <oc r="A88">
      <v>99</v>
    </oc>
    <nc r="A88">
      <v>87</v>
    </nc>
  </rcc>
  <rcc rId="1093" sId="1" numFmtId="4">
    <oc r="A89">
      <v>100</v>
    </oc>
    <nc r="A89">
      <v>88</v>
    </nc>
  </rcc>
  <rcc rId="1094" sId="1" numFmtId="4">
    <oc r="A90">
      <v>101</v>
    </oc>
    <nc r="A90">
      <v>89</v>
    </nc>
  </rcc>
  <rcc rId="1095" sId="1" numFmtId="4">
    <oc r="A91">
      <v>102</v>
    </oc>
    <nc r="A91">
      <v>90</v>
    </nc>
  </rcc>
  <rcc rId="1096" sId="1" numFmtId="4">
    <oc r="A92">
      <v>103</v>
    </oc>
    <nc r="A92">
      <v>91</v>
    </nc>
  </rcc>
  <rcc rId="1097" sId="1" numFmtId="4">
    <oc r="A93">
      <v>104</v>
    </oc>
    <nc r="A93">
      <v>92</v>
    </nc>
  </rcc>
  <rcc rId="1098" sId="1" numFmtId="4">
    <oc r="A94">
      <v>105</v>
    </oc>
    <nc r="A94">
      <v>93</v>
    </nc>
  </rcc>
  <rcc rId="1099" sId="1" numFmtId="4">
    <oc r="A95">
      <v>106</v>
    </oc>
    <nc r="A95">
      <v>94</v>
    </nc>
  </rcc>
  <rcc rId="1100" sId="1" numFmtId="4">
    <oc r="A96">
      <v>108</v>
    </oc>
    <nc r="A96">
      <v>95</v>
    </nc>
  </rcc>
  <rcc rId="1101" sId="1" numFmtId="4">
    <oc r="A97">
      <v>109</v>
    </oc>
    <nc r="A97">
      <v>96</v>
    </nc>
  </rcc>
  <rcc rId="1102" sId="1" numFmtId="4">
    <oc r="A98">
      <v>110</v>
    </oc>
    <nc r="A98">
      <v>97</v>
    </nc>
  </rcc>
  <rcc rId="1103" sId="1" numFmtId="4">
    <oc r="A99">
      <v>111</v>
    </oc>
    <nc r="A99">
      <v>98</v>
    </nc>
  </rcc>
  <rcc rId="1104" sId="1" numFmtId="4">
    <oc r="A100">
      <v>112</v>
    </oc>
    <nc r="A100">
      <v>99</v>
    </nc>
  </rcc>
  <rcc rId="1105" sId="1" numFmtId="4">
    <oc r="A101">
      <v>113</v>
    </oc>
    <nc r="A101">
      <v>100</v>
    </nc>
  </rcc>
  <rcc rId="1106" sId="1" numFmtId="4">
    <oc r="A102">
      <v>114</v>
    </oc>
    <nc r="A102">
      <v>101</v>
    </nc>
  </rcc>
  <rcc rId="1107" sId="1" numFmtId="4">
    <oc r="A103">
      <v>115</v>
    </oc>
    <nc r="A103">
      <v>102</v>
    </nc>
  </rcc>
  <rcc rId="1108" sId="1" numFmtId="4">
    <oc r="A104">
      <v>116</v>
    </oc>
    <nc r="A104">
      <v>103</v>
    </nc>
  </rcc>
  <rcc rId="1109" sId="1" numFmtId="4">
    <oc r="A105">
      <v>117</v>
    </oc>
    <nc r="A105">
      <v>104</v>
    </nc>
  </rcc>
  <rcc rId="1110" sId="1" numFmtId="4">
    <oc r="A106">
      <v>118</v>
    </oc>
    <nc r="A106">
      <v>105</v>
    </nc>
  </rcc>
  <rcc rId="1111" sId="1" numFmtId="4">
    <oc r="A107">
      <v>119</v>
    </oc>
    <nc r="A107">
      <v>106</v>
    </nc>
  </rcc>
  <rcc rId="1112" sId="1" numFmtId="4">
    <oc r="A108">
      <v>120</v>
    </oc>
    <nc r="A108">
      <v>107</v>
    </nc>
  </rcc>
  <rcc rId="1113" sId="1" numFmtId="4">
    <oc r="A109">
      <v>121</v>
    </oc>
    <nc r="A109">
      <v>108</v>
    </nc>
  </rcc>
  <rcc rId="1114" sId="1" numFmtId="4">
    <oc r="A110">
      <v>123</v>
    </oc>
    <nc r="A110">
      <v>109</v>
    </nc>
  </rcc>
  <rcc rId="1115" sId="1" numFmtId="4">
    <oc r="A111">
      <v>124</v>
    </oc>
    <nc r="A111">
      <v>110</v>
    </nc>
  </rcc>
  <rcc rId="1116" sId="1" numFmtId="4">
    <oc r="A112">
      <v>125</v>
    </oc>
    <nc r="A112">
      <v>111</v>
    </nc>
  </rcc>
  <rcc rId="1117" sId="1">
    <nc r="A1" t="inlineStr">
      <is>
        <t>№ п/п</t>
      </is>
    </nc>
  </rcc>
  <rcc rId="1118" sId="1">
    <nc r="B1" t="inlineStr">
      <is>
        <t>Потребитель</t>
      </is>
    </nc>
  </rcc>
  <rfmt sheetId="1" sqref="A1:C1">
    <dxf>
      <alignment horizontal="center" readingOrder="0"/>
    </dxf>
  </rfmt>
  <rfmt sheetId="1" sqref="A1:C1" start="0" length="2147483647">
    <dxf>
      <font>
        <b/>
      </font>
    </dxf>
  </rfmt>
  <rfmt sheetId="1" sqref="C1">
    <dxf>
      <alignment wrapText="1" readingOrder="0"/>
    </dxf>
  </rfmt>
  <rfmt sheetId="1" sqref="A1:XFD1">
    <dxf>
      <alignment vertical="center" readingOrder="0"/>
    </dxf>
  </rfmt>
  <rfmt sheetId="1" sqref="C1:C1048576">
    <dxf>
      <alignment horizontal="general" readingOrder="0"/>
    </dxf>
  </rfmt>
  <rfmt sheetId="1" sqref="C1:C1048576">
    <dxf>
      <alignment horizontal="center" readingOrder="0"/>
    </dxf>
  </rfmt>
  <rcc rId="1119" sId="1">
    <oc r="C1" t="inlineStr">
      <is>
        <t>на 01.02.2021</t>
      </is>
    </oc>
    <nc r="C1" t="inlineStr">
      <is>
        <t>Дебиторская задолженностьна 01.02.2021, руб.</t>
      </is>
    </nc>
  </rcc>
  <rcc rId="1120" sId="1" odxf="1" dxf="1">
    <nc r="C113">
      <f>SUM(C2:C112)</f>
    </nc>
    <odxf>
      <numFmt numFmtId="0" formatCode="General"/>
    </odxf>
    <ndxf>
      <numFmt numFmtId="4" formatCode="#,##0.00"/>
    </ndxf>
  </rcc>
  <rfmt sheetId="1" sqref="C113" start="0" length="2147483647">
    <dxf>
      <font>
        <b/>
      </font>
    </dxf>
  </rfmt>
  <rcc rId="1121" sId="1" odxf="1" dxf="1">
    <nc r="B113" t="inlineStr">
      <is>
        <t>ИТОГО</t>
      </is>
    </nc>
    <odxf>
      <font>
        <sz val="8"/>
        <color auto="1"/>
        <name val="Arial"/>
        <scheme val="none"/>
      </font>
    </odxf>
    <ndxf>
      <font>
        <sz val="8"/>
        <color auto="1"/>
        <name val="Arial"/>
        <scheme val="none"/>
      </font>
    </ndxf>
  </rcc>
  <rfmt sheetId="1" sqref="B113">
    <dxf>
      <alignment horizontal="right" readingOrder="0"/>
    </dxf>
  </rfmt>
  <rfmt sheetId="1" sqref="B113" start="0" length="2147483647">
    <dxf>
      <font>
        <b/>
      </font>
    </dxf>
  </rfmt>
  <rfmt sheetId="1" sqref="A113" start="0" length="0">
    <dxf>
      <border>
        <left style="thin">
          <color indexed="64"/>
        </left>
      </border>
    </dxf>
  </rfmt>
  <rfmt sheetId="1" sqref="C113" start="0" length="0">
    <dxf>
      <border>
        <right style="thin">
          <color indexed="64"/>
        </right>
      </border>
    </dxf>
  </rfmt>
  <rfmt sheetId="1" sqref="A113:C113" start="0" length="0">
    <dxf>
      <border>
        <bottom style="thin">
          <color indexed="64"/>
        </bottom>
      </border>
    </dxf>
  </rfmt>
  <rfmt sheetId="1" sqref="A113:C1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dn rId="0" localSheetId="1" customView="1" name="Z_5FD6C557_AC98_4178_8732_6C7D08AA6A36_.wvu.FilterData" hidden="1" oldHidden="1">
    <formula>'РАБОТАЕМ ТУТ'!$A$2:$G$112</formula>
  </rdn>
  <rcv guid="{5FD6C557-AC98-4178-8732-6C7D08AA6A3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abSelected="1" topLeftCell="A61" zoomScale="115" zoomScaleNormal="115" workbookViewId="0">
      <selection activeCell="G112" sqref="G112"/>
    </sheetView>
  </sheetViews>
  <sheetFormatPr defaultRowHeight="11.25" x14ac:dyDescent="0.2"/>
  <cols>
    <col min="1" max="1" width="9.33203125" style="2"/>
    <col min="2" max="2" width="47.83203125" style="2" customWidth="1"/>
    <col min="3" max="3" width="14.1640625" style="16" customWidth="1"/>
    <col min="7" max="7" width="44.6640625" style="2" customWidth="1"/>
  </cols>
  <sheetData>
    <row r="1" spans="1:7" s="11" customFormat="1" ht="56.25" x14ac:dyDescent="0.2">
      <c r="A1" s="10" t="s">
        <v>113</v>
      </c>
      <c r="B1" s="10" t="s">
        <v>114</v>
      </c>
      <c r="C1" s="9" t="s">
        <v>115</v>
      </c>
      <c r="G1" s="12"/>
    </row>
    <row r="2" spans="1:7" x14ac:dyDescent="0.2">
      <c r="A2" s="5">
        <v>1</v>
      </c>
      <c r="B2" s="6" t="s">
        <v>21</v>
      </c>
      <c r="C2" s="13">
        <v>276713.37</v>
      </c>
    </row>
    <row r="3" spans="1:7" x14ac:dyDescent="0.2">
      <c r="A3" s="5">
        <v>2</v>
      </c>
      <c r="B3" s="6" t="s">
        <v>17</v>
      </c>
      <c r="C3" s="13" t="s">
        <v>111</v>
      </c>
    </row>
    <row r="4" spans="1:7" x14ac:dyDescent="0.2">
      <c r="A4" s="5">
        <v>3</v>
      </c>
      <c r="B4" s="6" t="s">
        <v>105</v>
      </c>
      <c r="C4" s="13">
        <v>273823.84999999998</v>
      </c>
    </row>
    <row r="5" spans="1:7" x14ac:dyDescent="0.2">
      <c r="A5" s="5">
        <v>4</v>
      </c>
      <c r="B5" s="6" t="s">
        <v>71</v>
      </c>
      <c r="C5" s="13">
        <v>221789.54</v>
      </c>
    </row>
    <row r="6" spans="1:7" x14ac:dyDescent="0.2">
      <c r="A6" s="5">
        <v>5</v>
      </c>
      <c r="B6" s="6" t="s">
        <v>18</v>
      </c>
      <c r="C6" s="13">
        <v>373099.58</v>
      </c>
    </row>
    <row r="7" spans="1:7" x14ac:dyDescent="0.2">
      <c r="A7" s="5">
        <v>6</v>
      </c>
      <c r="B7" s="6" t="s">
        <v>98</v>
      </c>
      <c r="C7" s="13">
        <v>104440.61</v>
      </c>
    </row>
    <row r="8" spans="1:7" x14ac:dyDescent="0.2">
      <c r="A8" s="5">
        <v>7</v>
      </c>
      <c r="B8" s="6" t="s">
        <v>27</v>
      </c>
      <c r="C8" s="13">
        <v>264369.71000000002</v>
      </c>
    </row>
    <row r="9" spans="1:7" x14ac:dyDescent="0.2">
      <c r="A9" s="5">
        <v>8</v>
      </c>
      <c r="B9" s="6" t="s">
        <v>13</v>
      </c>
      <c r="C9" s="13">
        <v>351875.12</v>
      </c>
    </row>
    <row r="10" spans="1:7" x14ac:dyDescent="0.2">
      <c r="A10" s="5">
        <v>9</v>
      </c>
      <c r="B10" s="6" t="s">
        <v>106</v>
      </c>
      <c r="C10" s="13">
        <v>158343.4</v>
      </c>
    </row>
    <row r="11" spans="1:7" x14ac:dyDescent="0.2">
      <c r="A11" s="5">
        <v>10</v>
      </c>
      <c r="B11" s="6" t="s">
        <v>8</v>
      </c>
      <c r="C11" s="13">
        <v>415484.22</v>
      </c>
    </row>
    <row r="12" spans="1:7" x14ac:dyDescent="0.2">
      <c r="A12" s="5">
        <v>11</v>
      </c>
      <c r="B12" s="6" t="s">
        <v>74</v>
      </c>
      <c r="C12" s="13">
        <v>240588.71</v>
      </c>
    </row>
    <row r="13" spans="1:7" x14ac:dyDescent="0.2">
      <c r="A13" s="5">
        <v>12</v>
      </c>
      <c r="B13" s="6" t="s">
        <v>39</v>
      </c>
      <c r="C13" s="13">
        <v>433004.43</v>
      </c>
    </row>
    <row r="14" spans="1:7" x14ac:dyDescent="0.2">
      <c r="A14" s="5">
        <v>13</v>
      </c>
      <c r="B14" s="6" t="s">
        <v>6</v>
      </c>
      <c r="C14" s="14">
        <v>423642.31</v>
      </c>
    </row>
    <row r="15" spans="1:7" x14ac:dyDescent="0.2">
      <c r="A15" s="5">
        <v>14</v>
      </c>
      <c r="B15" s="6" t="s">
        <v>54</v>
      </c>
      <c r="C15" s="13">
        <v>125421.63</v>
      </c>
    </row>
    <row r="16" spans="1:7" x14ac:dyDescent="0.2">
      <c r="A16" s="5">
        <v>15</v>
      </c>
      <c r="B16" s="6" t="s">
        <v>84</v>
      </c>
      <c r="C16" s="13">
        <v>155451.35</v>
      </c>
    </row>
    <row r="17" spans="1:3" x14ac:dyDescent="0.2">
      <c r="A17" s="5">
        <v>16</v>
      </c>
      <c r="B17" s="6" t="s">
        <v>26</v>
      </c>
      <c r="C17" s="13">
        <v>286040.84000000003</v>
      </c>
    </row>
    <row r="18" spans="1:3" x14ac:dyDescent="0.2">
      <c r="A18" s="5">
        <v>17</v>
      </c>
      <c r="B18" s="6" t="s">
        <v>25</v>
      </c>
      <c r="C18" s="13">
        <v>252551.78</v>
      </c>
    </row>
    <row r="19" spans="1:3" x14ac:dyDescent="0.2">
      <c r="A19" s="5">
        <v>18</v>
      </c>
      <c r="B19" s="6" t="s">
        <v>58</v>
      </c>
      <c r="C19" s="13">
        <v>139489.38</v>
      </c>
    </row>
    <row r="20" spans="1:3" x14ac:dyDescent="0.2">
      <c r="A20" s="5">
        <v>19</v>
      </c>
      <c r="B20" s="6" t="s">
        <v>43</v>
      </c>
      <c r="C20" s="13">
        <v>151690.03</v>
      </c>
    </row>
    <row r="21" spans="1:3" x14ac:dyDescent="0.2">
      <c r="A21" s="5">
        <v>20</v>
      </c>
      <c r="B21" s="6" t="s">
        <v>77</v>
      </c>
      <c r="C21" s="13">
        <v>195220.23</v>
      </c>
    </row>
    <row r="22" spans="1:3" x14ac:dyDescent="0.2">
      <c r="A22" s="5">
        <v>21</v>
      </c>
      <c r="B22" s="6" t="s">
        <v>78</v>
      </c>
      <c r="C22" s="13">
        <v>177341.55</v>
      </c>
    </row>
    <row r="23" spans="1:3" x14ac:dyDescent="0.2">
      <c r="A23" s="5">
        <v>22</v>
      </c>
      <c r="B23" s="7" t="s">
        <v>5</v>
      </c>
      <c r="C23" s="13">
        <v>474060.73</v>
      </c>
    </row>
    <row r="24" spans="1:3" x14ac:dyDescent="0.2">
      <c r="A24" s="5">
        <v>23</v>
      </c>
      <c r="B24" s="6" t="s">
        <v>59</v>
      </c>
      <c r="C24" s="13">
        <v>139403.53</v>
      </c>
    </row>
    <row r="25" spans="1:3" x14ac:dyDescent="0.2">
      <c r="A25" s="5">
        <v>24</v>
      </c>
      <c r="B25" s="6" t="s">
        <v>1</v>
      </c>
      <c r="C25" s="13">
        <v>656372.29</v>
      </c>
    </row>
    <row r="26" spans="1:3" x14ac:dyDescent="0.2">
      <c r="A26" s="5">
        <v>25</v>
      </c>
      <c r="B26" s="6" t="s">
        <v>87</v>
      </c>
      <c r="C26" s="13">
        <v>137159.37</v>
      </c>
    </row>
    <row r="27" spans="1:3" x14ac:dyDescent="0.2">
      <c r="A27" s="5">
        <v>26</v>
      </c>
      <c r="B27" s="6" t="s">
        <v>45</v>
      </c>
      <c r="C27" s="13">
        <v>120296.37</v>
      </c>
    </row>
    <row r="28" spans="1:3" x14ac:dyDescent="0.2">
      <c r="A28" s="5">
        <v>27</v>
      </c>
      <c r="B28" s="6" t="s">
        <v>92</v>
      </c>
      <c r="C28" s="13">
        <v>120718.42</v>
      </c>
    </row>
    <row r="29" spans="1:3" x14ac:dyDescent="0.2">
      <c r="A29" s="5">
        <v>28</v>
      </c>
      <c r="B29" s="6" t="s">
        <v>11</v>
      </c>
      <c r="C29" s="13">
        <v>325437.59999999998</v>
      </c>
    </row>
    <row r="30" spans="1:3" x14ac:dyDescent="0.2">
      <c r="A30" s="5">
        <v>29</v>
      </c>
      <c r="B30" s="6" t="s">
        <v>29</v>
      </c>
      <c r="C30" s="13">
        <v>192430.84</v>
      </c>
    </row>
    <row r="31" spans="1:3" x14ac:dyDescent="0.2">
      <c r="A31" s="5">
        <v>30</v>
      </c>
      <c r="B31" s="6" t="s">
        <v>103</v>
      </c>
      <c r="C31" s="13">
        <v>455763.01</v>
      </c>
    </row>
    <row r="32" spans="1:3" x14ac:dyDescent="0.2">
      <c r="A32" s="5">
        <v>31</v>
      </c>
      <c r="B32" s="6" t="s">
        <v>37</v>
      </c>
      <c r="C32" s="13">
        <v>193410.39</v>
      </c>
    </row>
    <row r="33" spans="1:3" x14ac:dyDescent="0.2">
      <c r="A33" s="5">
        <v>32</v>
      </c>
      <c r="B33" s="6" t="s">
        <v>82</v>
      </c>
      <c r="C33" s="13">
        <v>135914.87</v>
      </c>
    </row>
    <row r="34" spans="1:3" x14ac:dyDescent="0.2">
      <c r="A34" s="5">
        <v>33</v>
      </c>
      <c r="B34" s="6" t="s">
        <v>63</v>
      </c>
      <c r="C34" s="13">
        <v>471048.27</v>
      </c>
    </row>
    <row r="35" spans="1:3" x14ac:dyDescent="0.2">
      <c r="A35" s="5">
        <v>34</v>
      </c>
      <c r="B35" s="6" t="s">
        <v>12</v>
      </c>
      <c r="C35" s="13">
        <v>315396.06</v>
      </c>
    </row>
    <row r="36" spans="1:3" x14ac:dyDescent="0.2">
      <c r="A36" s="5">
        <v>35</v>
      </c>
      <c r="B36" s="6" t="s">
        <v>28</v>
      </c>
      <c r="C36" s="13">
        <v>213507.01</v>
      </c>
    </row>
    <row r="37" spans="1:3" x14ac:dyDescent="0.2">
      <c r="A37" s="5">
        <v>36</v>
      </c>
      <c r="B37" s="6" t="s">
        <v>60</v>
      </c>
      <c r="C37" s="13">
        <v>110449.91</v>
      </c>
    </row>
    <row r="38" spans="1:3" x14ac:dyDescent="0.2">
      <c r="A38" s="5">
        <v>37</v>
      </c>
      <c r="B38" s="6" t="s">
        <v>70</v>
      </c>
      <c r="C38" s="13">
        <v>220998.28</v>
      </c>
    </row>
    <row r="39" spans="1:3" x14ac:dyDescent="0.2">
      <c r="A39" s="5">
        <v>38</v>
      </c>
      <c r="B39" s="6" t="s">
        <v>88</v>
      </c>
      <c r="C39" s="13">
        <v>129481.31</v>
      </c>
    </row>
    <row r="40" spans="1:3" x14ac:dyDescent="0.2">
      <c r="A40" s="5">
        <v>39</v>
      </c>
      <c r="B40" s="7" t="s">
        <v>69</v>
      </c>
      <c r="C40" s="13">
        <v>233329.29</v>
      </c>
    </row>
    <row r="41" spans="1:3" x14ac:dyDescent="0.2">
      <c r="A41" s="5">
        <v>40</v>
      </c>
      <c r="B41" s="7" t="s">
        <v>99</v>
      </c>
      <c r="C41" s="15">
        <v>109171.38</v>
      </c>
    </row>
    <row r="42" spans="1:3" x14ac:dyDescent="0.2">
      <c r="A42" s="5">
        <v>41</v>
      </c>
      <c r="B42" s="7" t="s">
        <v>62</v>
      </c>
      <c r="C42" s="15">
        <v>481168.03</v>
      </c>
    </row>
    <row r="43" spans="1:3" x14ac:dyDescent="0.2">
      <c r="A43" s="5">
        <v>42</v>
      </c>
      <c r="B43" s="7" t="s">
        <v>53</v>
      </c>
      <c r="C43" s="15">
        <v>142977.67000000001</v>
      </c>
    </row>
    <row r="44" spans="1:3" x14ac:dyDescent="0.2">
      <c r="A44" s="5">
        <v>43</v>
      </c>
      <c r="B44" s="7" t="s">
        <v>81</v>
      </c>
      <c r="C44" s="15">
        <v>150597.93</v>
      </c>
    </row>
    <row r="45" spans="1:3" x14ac:dyDescent="0.2">
      <c r="A45" s="5">
        <v>44</v>
      </c>
      <c r="B45" s="7" t="s">
        <v>66</v>
      </c>
      <c r="C45" s="15">
        <v>369343.19</v>
      </c>
    </row>
    <row r="46" spans="1:3" x14ac:dyDescent="0.2">
      <c r="A46" s="5">
        <v>45</v>
      </c>
      <c r="B46" s="7" t="s">
        <v>89</v>
      </c>
      <c r="C46" s="15">
        <v>126161.8</v>
      </c>
    </row>
    <row r="47" spans="1:3" x14ac:dyDescent="0.2">
      <c r="A47" s="5">
        <v>46</v>
      </c>
      <c r="B47" s="7" t="s">
        <v>30</v>
      </c>
      <c r="C47" s="15">
        <v>186457.68</v>
      </c>
    </row>
    <row r="48" spans="1:3" x14ac:dyDescent="0.2">
      <c r="A48" s="5">
        <v>47</v>
      </c>
      <c r="B48" s="7" t="s">
        <v>51</v>
      </c>
      <c r="C48" s="15">
        <v>127130.39</v>
      </c>
    </row>
    <row r="49" spans="1:5" x14ac:dyDescent="0.2">
      <c r="A49" s="5">
        <v>48</v>
      </c>
      <c r="B49" s="7" t="s">
        <v>38</v>
      </c>
      <c r="C49" s="15">
        <v>167832.31</v>
      </c>
    </row>
    <row r="50" spans="1:5" x14ac:dyDescent="0.2">
      <c r="A50" s="5">
        <v>49</v>
      </c>
      <c r="B50" s="7" t="s">
        <v>31</v>
      </c>
      <c r="C50" s="15">
        <v>184176.57</v>
      </c>
    </row>
    <row r="51" spans="1:5" x14ac:dyDescent="0.2">
      <c r="A51" s="5">
        <v>50</v>
      </c>
      <c r="B51" s="7" t="s">
        <v>73</v>
      </c>
      <c r="C51" s="15">
        <v>249172.1</v>
      </c>
    </row>
    <row r="52" spans="1:5" x14ac:dyDescent="0.2">
      <c r="A52" s="5">
        <v>51</v>
      </c>
      <c r="B52" s="7" t="s">
        <v>50</v>
      </c>
      <c r="C52" s="15">
        <v>131679.6</v>
      </c>
    </row>
    <row r="53" spans="1:5" x14ac:dyDescent="0.2">
      <c r="A53" s="5">
        <v>52</v>
      </c>
      <c r="B53" s="7" t="s">
        <v>7</v>
      </c>
      <c r="C53" s="15">
        <v>405791.66</v>
      </c>
    </row>
    <row r="54" spans="1:5" x14ac:dyDescent="0.2">
      <c r="A54" s="5">
        <v>53</v>
      </c>
      <c r="B54" s="7" t="s">
        <v>49</v>
      </c>
      <c r="C54" s="15">
        <v>173035.15</v>
      </c>
    </row>
    <row r="55" spans="1:5" ht="22.5" x14ac:dyDescent="0.2">
      <c r="A55" s="5">
        <v>54</v>
      </c>
      <c r="B55" s="7" t="s">
        <v>40</v>
      </c>
      <c r="C55" s="15">
        <v>162108.22</v>
      </c>
    </row>
    <row r="56" spans="1:5" x14ac:dyDescent="0.2">
      <c r="A56" s="5">
        <v>55</v>
      </c>
      <c r="B56" s="7" t="s">
        <v>61</v>
      </c>
      <c r="C56" s="15">
        <v>69590.05</v>
      </c>
      <c r="E56" s="3"/>
    </row>
    <row r="57" spans="1:5" x14ac:dyDescent="0.2">
      <c r="A57" s="5">
        <v>56</v>
      </c>
      <c r="B57" s="7" t="s">
        <v>104</v>
      </c>
      <c r="C57" s="15">
        <v>143959.42000000001</v>
      </c>
    </row>
    <row r="58" spans="1:5" x14ac:dyDescent="0.2">
      <c r="A58" s="5">
        <v>57</v>
      </c>
      <c r="B58" s="7" t="s">
        <v>47</v>
      </c>
      <c r="C58" s="15">
        <v>135639.76</v>
      </c>
    </row>
    <row r="59" spans="1:5" x14ac:dyDescent="0.2">
      <c r="A59" s="5">
        <v>58</v>
      </c>
      <c r="B59" s="7" t="s">
        <v>48</v>
      </c>
      <c r="C59" s="15">
        <v>135457.56</v>
      </c>
    </row>
    <row r="60" spans="1:5" x14ac:dyDescent="0.2">
      <c r="A60" s="5">
        <v>59</v>
      </c>
      <c r="B60" s="7" t="s">
        <v>100</v>
      </c>
      <c r="C60" s="15" t="s">
        <v>112</v>
      </c>
    </row>
    <row r="61" spans="1:5" x14ac:dyDescent="0.2">
      <c r="A61" s="5">
        <v>60</v>
      </c>
      <c r="B61" s="7" t="s">
        <v>93</v>
      </c>
      <c r="C61" s="15">
        <v>124757.43</v>
      </c>
    </row>
    <row r="62" spans="1:5" x14ac:dyDescent="0.2">
      <c r="A62" s="5">
        <v>61</v>
      </c>
      <c r="B62" s="7" t="s">
        <v>86</v>
      </c>
      <c r="C62" s="15">
        <v>138129.12</v>
      </c>
    </row>
    <row r="63" spans="1:5" x14ac:dyDescent="0.2">
      <c r="A63" s="5">
        <v>62</v>
      </c>
      <c r="B63" s="7" t="s">
        <v>55</v>
      </c>
      <c r="C63" s="15">
        <v>140224.10999999999</v>
      </c>
    </row>
    <row r="64" spans="1:5" x14ac:dyDescent="0.2">
      <c r="A64" s="5">
        <v>63</v>
      </c>
      <c r="B64" s="7" t="s">
        <v>75</v>
      </c>
      <c r="C64" s="15">
        <v>202805.54</v>
      </c>
    </row>
    <row r="65" spans="1:3" x14ac:dyDescent="0.2">
      <c r="A65" s="5">
        <v>64</v>
      </c>
      <c r="B65" s="7" t="s">
        <v>94</v>
      </c>
      <c r="C65" s="15">
        <v>111281.89</v>
      </c>
    </row>
    <row r="66" spans="1:3" x14ac:dyDescent="0.2">
      <c r="A66" s="5">
        <v>65</v>
      </c>
      <c r="B66" s="7" t="s">
        <v>102</v>
      </c>
      <c r="C66" s="15">
        <v>183177.13</v>
      </c>
    </row>
    <row r="67" spans="1:3" x14ac:dyDescent="0.2">
      <c r="A67" s="5">
        <v>66</v>
      </c>
      <c r="B67" s="7" t="s">
        <v>23</v>
      </c>
      <c r="C67" s="13">
        <v>270089.21000000002</v>
      </c>
    </row>
    <row r="68" spans="1:3" x14ac:dyDescent="0.2">
      <c r="A68" s="5">
        <v>67</v>
      </c>
      <c r="B68" s="7" t="s">
        <v>46</v>
      </c>
      <c r="C68" s="13">
        <v>135639.76</v>
      </c>
    </row>
    <row r="69" spans="1:3" x14ac:dyDescent="0.2">
      <c r="A69" s="5">
        <v>68</v>
      </c>
      <c r="B69" s="7" t="s">
        <v>101</v>
      </c>
      <c r="C69" s="13">
        <v>389433.08</v>
      </c>
    </row>
    <row r="70" spans="1:3" x14ac:dyDescent="0.2">
      <c r="A70" s="5">
        <v>69</v>
      </c>
      <c r="B70" s="7" t="s">
        <v>22</v>
      </c>
      <c r="C70" s="13">
        <v>461427.53</v>
      </c>
    </row>
    <row r="71" spans="1:3" x14ac:dyDescent="0.2">
      <c r="A71" s="5">
        <v>70</v>
      </c>
      <c r="B71" s="7" t="s">
        <v>90</v>
      </c>
      <c r="C71" s="13">
        <v>126540.93</v>
      </c>
    </row>
    <row r="72" spans="1:3" x14ac:dyDescent="0.2">
      <c r="A72" s="5">
        <v>71</v>
      </c>
      <c r="B72" s="6" t="s">
        <v>68</v>
      </c>
      <c r="C72" s="13">
        <v>310676.18</v>
      </c>
    </row>
    <row r="73" spans="1:3" x14ac:dyDescent="0.2">
      <c r="A73" s="5">
        <v>72</v>
      </c>
      <c r="B73" s="6" t="s">
        <v>42</v>
      </c>
      <c r="C73" s="13">
        <v>169882.5</v>
      </c>
    </row>
    <row r="74" spans="1:3" x14ac:dyDescent="0.2">
      <c r="A74" s="5">
        <v>73</v>
      </c>
      <c r="B74" s="7" t="s">
        <v>95</v>
      </c>
      <c r="C74" s="13">
        <v>121827.34</v>
      </c>
    </row>
    <row r="75" spans="1:3" x14ac:dyDescent="0.2">
      <c r="A75" s="5">
        <v>74</v>
      </c>
      <c r="B75" s="7" t="s">
        <v>36</v>
      </c>
      <c r="C75" s="13">
        <v>179991.5</v>
      </c>
    </row>
    <row r="76" spans="1:3" x14ac:dyDescent="0.2">
      <c r="A76" s="5">
        <v>75</v>
      </c>
      <c r="B76" s="7" t="s">
        <v>35</v>
      </c>
      <c r="C76" s="13">
        <v>205417.64</v>
      </c>
    </row>
    <row r="77" spans="1:3" x14ac:dyDescent="0.2">
      <c r="A77" s="5">
        <v>76</v>
      </c>
      <c r="B77" s="7" t="s">
        <v>2</v>
      </c>
      <c r="C77" s="13">
        <v>887044.58</v>
      </c>
    </row>
    <row r="78" spans="1:3" x14ac:dyDescent="0.2">
      <c r="A78" s="5">
        <v>77</v>
      </c>
      <c r="B78" s="7" t="s">
        <v>0</v>
      </c>
      <c r="C78" s="13">
        <v>1015599.03</v>
      </c>
    </row>
    <row r="79" spans="1:3" x14ac:dyDescent="0.2">
      <c r="A79" s="5">
        <v>78</v>
      </c>
      <c r="B79" s="7" t="s">
        <v>32</v>
      </c>
      <c r="C79" s="13">
        <v>184176.57</v>
      </c>
    </row>
    <row r="80" spans="1:3" x14ac:dyDescent="0.2">
      <c r="A80" s="5">
        <v>79</v>
      </c>
      <c r="B80" s="7" t="s">
        <v>97</v>
      </c>
      <c r="C80" s="13">
        <v>122410.26</v>
      </c>
    </row>
    <row r="81" spans="1:3" x14ac:dyDescent="0.2">
      <c r="A81" s="5">
        <v>80</v>
      </c>
      <c r="B81" s="7" t="s">
        <v>19</v>
      </c>
      <c r="C81" s="13">
        <v>332678.49</v>
      </c>
    </row>
    <row r="82" spans="1:3" x14ac:dyDescent="0.2">
      <c r="A82" s="5">
        <v>81</v>
      </c>
      <c r="B82" s="7" t="s">
        <v>41</v>
      </c>
      <c r="C82" s="13">
        <v>161894.39999999999</v>
      </c>
    </row>
    <row r="83" spans="1:3" x14ac:dyDescent="0.2">
      <c r="A83" s="5">
        <v>82</v>
      </c>
      <c r="B83" s="7" t="s">
        <v>76</v>
      </c>
      <c r="C83" s="13">
        <v>190345.41</v>
      </c>
    </row>
    <row r="84" spans="1:3" x14ac:dyDescent="0.2">
      <c r="A84" s="5">
        <v>83</v>
      </c>
      <c r="B84" s="7" t="s">
        <v>91</v>
      </c>
      <c r="C84" s="13">
        <v>123453.06</v>
      </c>
    </row>
    <row r="85" spans="1:3" x14ac:dyDescent="0.2">
      <c r="A85" s="5">
        <v>84</v>
      </c>
      <c r="B85" s="7" t="s">
        <v>24</v>
      </c>
      <c r="C85" s="13">
        <v>257085.73</v>
      </c>
    </row>
    <row r="86" spans="1:3" x14ac:dyDescent="0.2">
      <c r="A86" s="5">
        <v>85</v>
      </c>
      <c r="B86" s="7" t="s">
        <v>52</v>
      </c>
      <c r="C86" s="13">
        <v>134388.10999999999</v>
      </c>
    </row>
    <row r="87" spans="1:3" x14ac:dyDescent="0.2">
      <c r="A87" s="5">
        <v>86</v>
      </c>
      <c r="B87" s="7" t="s">
        <v>33</v>
      </c>
      <c r="C87" s="13">
        <v>184176.58</v>
      </c>
    </row>
    <row r="88" spans="1:3" x14ac:dyDescent="0.2">
      <c r="A88" s="5">
        <v>87</v>
      </c>
      <c r="B88" s="7" t="s">
        <v>44</v>
      </c>
      <c r="C88" s="13">
        <v>165405.09</v>
      </c>
    </row>
    <row r="89" spans="1:3" x14ac:dyDescent="0.2">
      <c r="A89" s="5">
        <v>88</v>
      </c>
      <c r="B89" s="7" t="s">
        <v>34</v>
      </c>
      <c r="C89" s="13">
        <v>204950.59</v>
      </c>
    </row>
    <row r="90" spans="1:3" x14ac:dyDescent="0.2">
      <c r="A90" s="5">
        <v>89</v>
      </c>
      <c r="B90" s="7" t="s">
        <v>4</v>
      </c>
      <c r="C90" s="13">
        <v>548909.32999999996</v>
      </c>
    </row>
    <row r="91" spans="1:3" x14ac:dyDescent="0.2">
      <c r="A91" s="5">
        <v>90</v>
      </c>
      <c r="B91" s="7" t="s">
        <v>83</v>
      </c>
      <c r="C91" s="13">
        <v>137100.95000000001</v>
      </c>
    </row>
    <row r="92" spans="1:3" x14ac:dyDescent="0.2">
      <c r="A92" s="5">
        <v>91</v>
      </c>
      <c r="B92" s="7" t="s">
        <v>96</v>
      </c>
      <c r="C92" s="13">
        <v>649699.52</v>
      </c>
    </row>
    <row r="93" spans="1:3" x14ac:dyDescent="0.2">
      <c r="A93" s="5">
        <v>92</v>
      </c>
      <c r="B93" s="7" t="s">
        <v>10</v>
      </c>
      <c r="C93" s="13">
        <v>412002.39</v>
      </c>
    </row>
    <row r="94" spans="1:3" x14ac:dyDescent="0.2">
      <c r="A94" s="5">
        <v>93</v>
      </c>
      <c r="B94" s="7" t="s">
        <v>79</v>
      </c>
      <c r="C94" s="13">
        <v>176749.18</v>
      </c>
    </row>
    <row r="95" spans="1:3" x14ac:dyDescent="0.2">
      <c r="A95" s="5">
        <v>94</v>
      </c>
      <c r="B95" s="7" t="s">
        <v>20</v>
      </c>
      <c r="C95" s="13">
        <v>253469.55</v>
      </c>
    </row>
    <row r="96" spans="1:3" x14ac:dyDescent="0.2">
      <c r="A96" s="5">
        <v>95</v>
      </c>
      <c r="B96" s="7" t="s">
        <v>85</v>
      </c>
      <c r="C96" s="13">
        <v>130685.64</v>
      </c>
    </row>
    <row r="97" spans="1:3" x14ac:dyDescent="0.2">
      <c r="A97" s="5">
        <v>96</v>
      </c>
      <c r="B97" s="7" t="s">
        <v>72</v>
      </c>
      <c r="C97" s="13">
        <v>228167.7</v>
      </c>
    </row>
    <row r="98" spans="1:3" x14ac:dyDescent="0.2">
      <c r="A98" s="5">
        <v>97</v>
      </c>
      <c r="B98" s="7" t="s">
        <v>64</v>
      </c>
      <c r="C98" s="13">
        <v>430287.96</v>
      </c>
    </row>
    <row r="99" spans="1:3" x14ac:dyDescent="0.2">
      <c r="A99" s="5">
        <v>98</v>
      </c>
      <c r="B99" s="7" t="s">
        <v>3</v>
      </c>
      <c r="C99" s="13">
        <v>654887.28</v>
      </c>
    </row>
    <row r="100" spans="1:3" x14ac:dyDescent="0.2">
      <c r="A100" s="5">
        <v>99</v>
      </c>
      <c r="B100" s="7" t="s">
        <v>15</v>
      </c>
      <c r="C100" s="13">
        <v>371663.63</v>
      </c>
    </row>
    <row r="101" spans="1:3" x14ac:dyDescent="0.2">
      <c r="A101" s="5">
        <v>100</v>
      </c>
      <c r="B101" s="7" t="s">
        <v>65</v>
      </c>
      <c r="C101" s="13">
        <v>405791.66</v>
      </c>
    </row>
    <row r="102" spans="1:3" x14ac:dyDescent="0.2">
      <c r="A102" s="5">
        <v>101</v>
      </c>
      <c r="B102" s="7" t="s">
        <v>80</v>
      </c>
      <c r="C102" s="13">
        <v>144103.73000000001</v>
      </c>
    </row>
    <row r="103" spans="1:3" x14ac:dyDescent="0.2">
      <c r="A103" s="5">
        <v>102</v>
      </c>
      <c r="B103" s="7" t="s">
        <v>57</v>
      </c>
      <c r="C103" s="13">
        <v>113964.6</v>
      </c>
    </row>
    <row r="104" spans="1:3" x14ac:dyDescent="0.2">
      <c r="A104" s="5">
        <v>103</v>
      </c>
      <c r="B104" s="6" t="s">
        <v>67</v>
      </c>
      <c r="C104" s="13">
        <v>373120.26</v>
      </c>
    </row>
    <row r="105" spans="1:3" x14ac:dyDescent="0.2">
      <c r="A105" s="5">
        <v>104</v>
      </c>
      <c r="B105" s="6" t="s">
        <v>14</v>
      </c>
      <c r="C105" s="13">
        <v>360885.12</v>
      </c>
    </row>
    <row r="106" spans="1:3" x14ac:dyDescent="0.2">
      <c r="A106" s="5">
        <v>105</v>
      </c>
      <c r="B106" s="6" t="s">
        <v>9</v>
      </c>
      <c r="C106" s="13">
        <v>373120.26</v>
      </c>
    </row>
    <row r="107" spans="1:3" x14ac:dyDescent="0.2">
      <c r="A107" s="5">
        <v>106</v>
      </c>
      <c r="B107" s="6" t="s">
        <v>16</v>
      </c>
      <c r="C107" s="13">
        <v>337808.49</v>
      </c>
    </row>
    <row r="108" spans="1:3" x14ac:dyDescent="0.2">
      <c r="A108" s="5">
        <v>107</v>
      </c>
      <c r="B108" s="6" t="s">
        <v>107</v>
      </c>
      <c r="C108" s="13">
        <v>614690.98</v>
      </c>
    </row>
    <row r="109" spans="1:3" ht="22.5" x14ac:dyDescent="0.2">
      <c r="A109" s="5">
        <v>108</v>
      </c>
      <c r="B109" s="6" t="s">
        <v>108</v>
      </c>
      <c r="C109" s="13">
        <v>276713.37</v>
      </c>
    </row>
    <row r="110" spans="1:3" x14ac:dyDescent="0.2">
      <c r="A110" s="5">
        <v>109</v>
      </c>
      <c r="B110" s="6" t="s">
        <v>109</v>
      </c>
      <c r="C110" s="13">
        <v>141009.75</v>
      </c>
    </row>
    <row r="111" spans="1:3" x14ac:dyDescent="0.2">
      <c r="A111" s="5">
        <v>110</v>
      </c>
      <c r="B111" s="8" t="s">
        <v>56</v>
      </c>
      <c r="C111" s="13">
        <v>120705.74</v>
      </c>
    </row>
    <row r="112" spans="1:3" x14ac:dyDescent="0.2">
      <c r="A112" s="5">
        <v>111</v>
      </c>
      <c r="B112" s="6" t="s">
        <v>110</v>
      </c>
      <c r="C112" s="13">
        <v>698532.01</v>
      </c>
    </row>
    <row r="113" spans="1:3" x14ac:dyDescent="0.2">
      <c r="A113" s="4"/>
      <c r="B113" s="17" t="s">
        <v>116</v>
      </c>
      <c r="C113" s="18">
        <f>SUM(C2:C112)</f>
        <v>28505987.550000001</v>
      </c>
    </row>
    <row r="114" spans="1:3" x14ac:dyDescent="0.2">
      <c r="A114" s="1"/>
      <c r="B114" s="1"/>
    </row>
    <row r="115" spans="1:3" x14ac:dyDescent="0.2">
      <c r="A115" s="1"/>
      <c r="B115" s="1"/>
    </row>
    <row r="116" spans="1:3" x14ac:dyDescent="0.2">
      <c r="A116" s="1"/>
      <c r="B116" s="1"/>
    </row>
    <row r="117" spans="1:3" x14ac:dyDescent="0.2">
      <c r="A117" s="1"/>
      <c r="B117" s="1"/>
    </row>
    <row r="118" spans="1:3" x14ac:dyDescent="0.2">
      <c r="A118" s="1"/>
      <c r="B118" s="1"/>
    </row>
    <row r="119" spans="1:3" x14ac:dyDescent="0.2">
      <c r="A119" s="1"/>
      <c r="B119" s="1"/>
    </row>
    <row r="120" spans="1:3" x14ac:dyDescent="0.2">
      <c r="A120" s="1"/>
      <c r="B120" s="1"/>
    </row>
    <row r="121" spans="1:3" x14ac:dyDescent="0.2">
      <c r="A121" s="1"/>
      <c r="B121" s="1"/>
    </row>
    <row r="122" spans="1:3" x14ac:dyDescent="0.2">
      <c r="A122" s="1"/>
      <c r="B122" s="1"/>
    </row>
    <row r="123" spans="1:3" x14ac:dyDescent="0.2">
      <c r="A123" s="1"/>
      <c r="B123" s="1"/>
    </row>
    <row r="124" spans="1:3" x14ac:dyDescent="0.2">
      <c r="A124" s="1"/>
      <c r="B124" s="1"/>
    </row>
    <row r="125" spans="1:3" x14ac:dyDescent="0.2">
      <c r="A125" s="1"/>
      <c r="B125" s="1"/>
    </row>
    <row r="126" spans="1:3" x14ac:dyDescent="0.2">
      <c r="A126" s="1"/>
      <c r="B126" s="1"/>
    </row>
    <row r="127" spans="1:3" x14ac:dyDescent="0.2">
      <c r="A127" s="1"/>
      <c r="B127" s="1"/>
    </row>
    <row r="128" spans="1:3" x14ac:dyDescent="0.2">
      <c r="A128" s="1"/>
      <c r="B128" s="1"/>
    </row>
    <row r="129" spans="1:2" x14ac:dyDescent="0.2">
      <c r="A129" s="1"/>
      <c r="B129" s="1"/>
    </row>
    <row r="130" spans="1:2" x14ac:dyDescent="0.2">
      <c r="A130" s="1"/>
      <c r="B130" s="1"/>
    </row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35" spans="1:2" x14ac:dyDescent="0.2">
      <c r="A135" s="1"/>
      <c r="B135" s="1"/>
    </row>
    <row r="136" spans="1:2" x14ac:dyDescent="0.2">
      <c r="A136" s="1"/>
      <c r="B136" s="1"/>
    </row>
    <row r="137" spans="1:2" x14ac:dyDescent="0.2">
      <c r="A137" s="1"/>
      <c r="B137" s="1"/>
    </row>
    <row r="138" spans="1:2" x14ac:dyDescent="0.2">
      <c r="A138" s="1"/>
      <c r="B138" s="1"/>
    </row>
    <row r="139" spans="1:2" x14ac:dyDescent="0.2">
      <c r="A139" s="1"/>
      <c r="B139" s="1"/>
    </row>
    <row r="140" spans="1:2" x14ac:dyDescent="0.2">
      <c r="A140" s="1"/>
      <c r="B140" s="1"/>
    </row>
    <row r="141" spans="1:2" x14ac:dyDescent="0.2">
      <c r="A141" s="1"/>
      <c r="B141" s="1"/>
    </row>
    <row r="142" spans="1:2" x14ac:dyDescent="0.2">
      <c r="A142" s="1"/>
      <c r="B142" s="1"/>
    </row>
    <row r="143" spans="1:2" x14ac:dyDescent="0.2">
      <c r="A143" s="1"/>
      <c r="B143" s="1"/>
    </row>
    <row r="144" spans="1:2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48" spans="1:2" x14ac:dyDescent="0.2">
      <c r="A148" s="1"/>
      <c r="B148" s="1"/>
    </row>
    <row r="149" spans="1:2" x14ac:dyDescent="0.2">
      <c r="A149" s="1"/>
      <c r="B149" s="1"/>
    </row>
    <row r="150" spans="1:2" x14ac:dyDescent="0.2">
      <c r="A150" s="1"/>
      <c r="B150" s="1"/>
    </row>
    <row r="151" spans="1:2" x14ac:dyDescent="0.2">
      <c r="A151" s="1"/>
      <c r="B151" s="1"/>
    </row>
    <row r="152" spans="1:2" x14ac:dyDescent="0.2">
      <c r="A152" s="1"/>
      <c r="B152" s="1"/>
    </row>
    <row r="153" spans="1:2" x14ac:dyDescent="0.2">
      <c r="A153" s="1"/>
      <c r="B153" s="1"/>
    </row>
    <row r="154" spans="1:2" x14ac:dyDescent="0.2">
      <c r="A154" s="1"/>
      <c r="B154" s="1"/>
    </row>
    <row r="155" spans="1:2" x14ac:dyDescent="0.2">
      <c r="A155" s="1"/>
      <c r="B155" s="1"/>
    </row>
    <row r="156" spans="1:2" x14ac:dyDescent="0.2">
      <c r="A156" s="1"/>
      <c r="B156" s="1"/>
    </row>
    <row r="157" spans="1:2" x14ac:dyDescent="0.2">
      <c r="A157" s="1"/>
      <c r="B157" s="1"/>
    </row>
    <row r="158" spans="1:2" x14ac:dyDescent="0.2">
      <c r="A158" s="1"/>
      <c r="B158" s="1"/>
    </row>
    <row r="159" spans="1:2" x14ac:dyDescent="0.2">
      <c r="A159" s="1"/>
      <c r="B159" s="1"/>
    </row>
    <row r="160" spans="1:2" x14ac:dyDescent="0.2">
      <c r="A160" s="1"/>
      <c r="B160" s="1"/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  <row r="165" spans="1:2" x14ac:dyDescent="0.2">
      <c r="A165" s="1"/>
      <c r="B165" s="1"/>
    </row>
    <row r="166" spans="1:2" x14ac:dyDescent="0.2">
      <c r="A166" s="1"/>
      <c r="B166" s="1"/>
    </row>
    <row r="167" spans="1:2" x14ac:dyDescent="0.2">
      <c r="A167" s="1"/>
      <c r="B167" s="1"/>
    </row>
    <row r="168" spans="1:2" x14ac:dyDescent="0.2">
      <c r="A168" s="1"/>
      <c r="B168" s="1"/>
    </row>
    <row r="189" spans="1:2" x14ac:dyDescent="0.2">
      <c r="A189" s="1"/>
      <c r="B189" s="1"/>
    </row>
    <row r="190" spans="1:2" x14ac:dyDescent="0.2">
      <c r="A190" s="1"/>
      <c r="B190" s="1"/>
    </row>
    <row r="191" spans="1:2" x14ac:dyDescent="0.2">
      <c r="A191" s="1"/>
      <c r="B191" s="1"/>
    </row>
    <row r="192" spans="1:2" x14ac:dyDescent="0.2">
      <c r="A192" s="1"/>
      <c r="B192" s="1"/>
    </row>
    <row r="193" spans="1:2" x14ac:dyDescent="0.2">
      <c r="A193" s="1"/>
      <c r="B193" s="1"/>
    </row>
    <row r="194" spans="1:2" x14ac:dyDescent="0.2">
      <c r="A194" s="1"/>
      <c r="B194" s="1"/>
    </row>
    <row r="195" spans="1:2" x14ac:dyDescent="0.2">
      <c r="A195" s="1"/>
      <c r="B195" s="1"/>
    </row>
    <row r="196" spans="1:2" x14ac:dyDescent="0.2">
      <c r="A196" s="1"/>
      <c r="B196" s="1"/>
    </row>
    <row r="197" spans="1:2" x14ac:dyDescent="0.2">
      <c r="A197" s="1"/>
      <c r="B197" s="1"/>
    </row>
    <row r="198" spans="1:2" x14ac:dyDescent="0.2">
      <c r="A198" s="1"/>
      <c r="B198" s="1"/>
    </row>
    <row r="199" spans="1:2" x14ac:dyDescent="0.2">
      <c r="A199" s="1"/>
      <c r="B199" s="1"/>
    </row>
    <row r="200" spans="1:2" x14ac:dyDescent="0.2">
      <c r="A200" s="1"/>
      <c r="B200" s="1"/>
    </row>
    <row r="201" spans="1:2" x14ac:dyDescent="0.2">
      <c r="A201" s="1"/>
      <c r="B201" s="1"/>
    </row>
    <row r="202" spans="1:2" x14ac:dyDescent="0.2">
      <c r="A202" s="1"/>
      <c r="B202" s="1"/>
    </row>
    <row r="203" spans="1:2" x14ac:dyDescent="0.2">
      <c r="A203" s="1"/>
      <c r="B203" s="1"/>
    </row>
    <row r="204" spans="1:2" x14ac:dyDescent="0.2">
      <c r="A204" s="1"/>
      <c r="B204" s="1"/>
    </row>
    <row r="205" spans="1:2" x14ac:dyDescent="0.2">
      <c r="A205" s="1"/>
      <c r="B205" s="1"/>
    </row>
    <row r="206" spans="1:2" x14ac:dyDescent="0.2">
      <c r="A206" s="1"/>
      <c r="B206" s="1"/>
    </row>
    <row r="207" spans="1:2" x14ac:dyDescent="0.2">
      <c r="A207" s="1"/>
      <c r="B207" s="1"/>
    </row>
    <row r="208" spans="1:2" x14ac:dyDescent="0.2">
      <c r="A208" s="1"/>
      <c r="B208" s="1"/>
    </row>
    <row r="209" spans="1:2" x14ac:dyDescent="0.2">
      <c r="A209" s="1"/>
      <c r="B209" s="1"/>
    </row>
    <row r="210" spans="1:2" x14ac:dyDescent="0.2">
      <c r="A210" s="1"/>
      <c r="B210" s="1"/>
    </row>
    <row r="211" spans="1:2" x14ac:dyDescent="0.2">
      <c r="A211" s="1"/>
      <c r="B211" s="1"/>
    </row>
    <row r="212" spans="1:2" x14ac:dyDescent="0.2">
      <c r="A212" s="1"/>
      <c r="B212" s="1"/>
    </row>
    <row r="213" spans="1:2" x14ac:dyDescent="0.2">
      <c r="A213" s="1"/>
      <c r="B213" s="1"/>
    </row>
    <row r="214" spans="1:2" x14ac:dyDescent="0.2">
      <c r="A214" s="1"/>
      <c r="B214" s="1"/>
    </row>
    <row r="215" spans="1:2" x14ac:dyDescent="0.2">
      <c r="A215" s="1"/>
      <c r="B215" s="1"/>
    </row>
    <row r="216" spans="1:2" x14ac:dyDescent="0.2">
      <c r="A216" s="1"/>
      <c r="B216" s="1"/>
    </row>
    <row r="217" spans="1:2" x14ac:dyDescent="0.2">
      <c r="A217" s="1"/>
      <c r="B217" s="1"/>
    </row>
    <row r="218" spans="1:2" x14ac:dyDescent="0.2">
      <c r="A218" s="1"/>
      <c r="B218" s="1"/>
    </row>
    <row r="219" spans="1:2" x14ac:dyDescent="0.2">
      <c r="A219" s="1"/>
      <c r="B219" s="1"/>
    </row>
    <row r="220" spans="1:2" x14ac:dyDescent="0.2">
      <c r="A220" s="1"/>
      <c r="B220" s="1"/>
    </row>
    <row r="221" spans="1:2" x14ac:dyDescent="0.2">
      <c r="A221" s="1"/>
      <c r="B221" s="1"/>
    </row>
    <row r="222" spans="1:2" x14ac:dyDescent="0.2">
      <c r="A222" s="1"/>
      <c r="B222" s="1"/>
    </row>
    <row r="223" spans="1:2" x14ac:dyDescent="0.2">
      <c r="A223" s="1"/>
      <c r="B223" s="1"/>
    </row>
    <row r="224" spans="1:2" x14ac:dyDescent="0.2">
      <c r="A224" s="1"/>
      <c r="B224" s="1"/>
    </row>
    <row r="225" spans="1:2" x14ac:dyDescent="0.2">
      <c r="A225" s="1"/>
      <c r="B225" s="1"/>
    </row>
    <row r="226" spans="1:2" x14ac:dyDescent="0.2">
      <c r="A226" s="1"/>
      <c r="B226" s="1"/>
    </row>
    <row r="227" spans="1:2" x14ac:dyDescent="0.2">
      <c r="A227" s="1"/>
      <c r="B227" s="1"/>
    </row>
    <row r="228" spans="1:2" x14ac:dyDescent="0.2">
      <c r="A228" s="1"/>
      <c r="B228" s="1"/>
    </row>
    <row r="229" spans="1:2" x14ac:dyDescent="0.2">
      <c r="A229" s="1"/>
      <c r="B229" s="1"/>
    </row>
    <row r="230" spans="1:2" x14ac:dyDescent="0.2">
      <c r="A230" s="1"/>
      <c r="B230" s="1"/>
    </row>
    <row r="231" spans="1:2" x14ac:dyDescent="0.2">
      <c r="A231" s="1"/>
      <c r="B231" s="1"/>
    </row>
    <row r="232" spans="1:2" x14ac:dyDescent="0.2">
      <c r="A232" s="1"/>
      <c r="B232" s="1"/>
    </row>
    <row r="233" spans="1:2" x14ac:dyDescent="0.2">
      <c r="A233" s="1"/>
      <c r="B233" s="1"/>
    </row>
    <row r="234" spans="1:2" x14ac:dyDescent="0.2">
      <c r="A234" s="1"/>
      <c r="B234" s="1"/>
    </row>
    <row r="235" spans="1:2" x14ac:dyDescent="0.2">
      <c r="A235" s="1"/>
      <c r="B235" s="1"/>
    </row>
    <row r="236" spans="1:2" x14ac:dyDescent="0.2">
      <c r="A236" s="1"/>
      <c r="B236" s="1"/>
    </row>
    <row r="237" spans="1:2" x14ac:dyDescent="0.2">
      <c r="A237" s="1"/>
      <c r="B237" s="1"/>
    </row>
    <row r="238" spans="1:2" x14ac:dyDescent="0.2">
      <c r="A238" s="1"/>
      <c r="B238" s="1"/>
    </row>
    <row r="239" spans="1:2" x14ac:dyDescent="0.2">
      <c r="A239" s="1"/>
      <c r="B239" s="1"/>
    </row>
    <row r="240" spans="1:2" x14ac:dyDescent="0.2">
      <c r="A240" s="1"/>
      <c r="B240" s="1"/>
    </row>
    <row r="241" spans="1:2" x14ac:dyDescent="0.2">
      <c r="A241" s="1"/>
      <c r="B241" s="1"/>
    </row>
    <row r="242" spans="1:2" x14ac:dyDescent="0.2">
      <c r="A242" s="1"/>
      <c r="B242" s="1"/>
    </row>
    <row r="243" spans="1:2" x14ac:dyDescent="0.2">
      <c r="A243" s="1"/>
      <c r="B243" s="1"/>
    </row>
    <row r="244" spans="1:2" x14ac:dyDescent="0.2">
      <c r="A244" s="1"/>
      <c r="B244" s="1"/>
    </row>
    <row r="245" spans="1:2" x14ac:dyDescent="0.2">
      <c r="A245" s="1"/>
      <c r="B245" s="1"/>
    </row>
    <row r="246" spans="1:2" x14ac:dyDescent="0.2">
      <c r="A246" s="1"/>
      <c r="B246" s="1"/>
    </row>
    <row r="247" spans="1:2" x14ac:dyDescent="0.2">
      <c r="A247" s="1"/>
      <c r="B247" s="1"/>
    </row>
    <row r="248" spans="1:2" x14ac:dyDescent="0.2">
      <c r="A248" s="1"/>
      <c r="B248" s="1"/>
    </row>
    <row r="249" spans="1:2" x14ac:dyDescent="0.2">
      <c r="A249" s="1"/>
      <c r="B249" s="1"/>
    </row>
    <row r="250" spans="1:2" x14ac:dyDescent="0.2">
      <c r="A250" s="1"/>
      <c r="B250" s="1"/>
    </row>
    <row r="251" spans="1:2" x14ac:dyDescent="0.2">
      <c r="A251" s="1"/>
      <c r="B251" s="1"/>
    </row>
    <row r="252" spans="1:2" x14ac:dyDescent="0.2">
      <c r="A252" s="1"/>
      <c r="B252" s="1"/>
    </row>
    <row r="253" spans="1:2" x14ac:dyDescent="0.2">
      <c r="A253" s="1"/>
      <c r="B253" s="1"/>
    </row>
    <row r="254" spans="1:2" x14ac:dyDescent="0.2">
      <c r="A254" s="1"/>
      <c r="B254" s="1"/>
    </row>
    <row r="255" spans="1:2" x14ac:dyDescent="0.2">
      <c r="A255" s="1"/>
      <c r="B255" s="1"/>
    </row>
    <row r="256" spans="1:2" x14ac:dyDescent="0.2">
      <c r="A256" s="1"/>
      <c r="B256" s="1"/>
    </row>
    <row r="257" spans="1:2" x14ac:dyDescent="0.2">
      <c r="A257" s="1"/>
      <c r="B257" s="1"/>
    </row>
    <row r="258" spans="1:2" x14ac:dyDescent="0.2">
      <c r="A258" s="1"/>
      <c r="B258" s="1"/>
    </row>
    <row r="259" spans="1:2" x14ac:dyDescent="0.2">
      <c r="A259" s="1"/>
      <c r="B259" s="1"/>
    </row>
    <row r="260" spans="1:2" x14ac:dyDescent="0.2">
      <c r="A260" s="1"/>
      <c r="B260" s="1"/>
    </row>
    <row r="261" spans="1:2" x14ac:dyDescent="0.2">
      <c r="A261" s="1"/>
      <c r="B261" s="1"/>
    </row>
    <row r="262" spans="1:2" x14ac:dyDescent="0.2">
      <c r="A262" s="1"/>
      <c r="B262" s="1"/>
    </row>
    <row r="263" spans="1:2" x14ac:dyDescent="0.2">
      <c r="A263" s="1"/>
      <c r="B263" s="1"/>
    </row>
    <row r="264" spans="1:2" x14ac:dyDescent="0.2">
      <c r="A264" s="1"/>
      <c r="B264" s="1"/>
    </row>
    <row r="265" spans="1:2" x14ac:dyDescent="0.2">
      <c r="A265" s="1"/>
      <c r="B265" s="1"/>
    </row>
    <row r="266" spans="1:2" x14ac:dyDescent="0.2">
      <c r="A266" s="1"/>
      <c r="B266" s="1"/>
    </row>
    <row r="267" spans="1:2" x14ac:dyDescent="0.2">
      <c r="A267" s="1"/>
      <c r="B267" s="1"/>
    </row>
    <row r="268" spans="1:2" x14ac:dyDescent="0.2">
      <c r="A268" s="1"/>
      <c r="B268" s="1"/>
    </row>
    <row r="269" spans="1:2" x14ac:dyDescent="0.2">
      <c r="A269" s="1"/>
      <c r="B269" s="1"/>
    </row>
    <row r="270" spans="1:2" x14ac:dyDescent="0.2">
      <c r="A270" s="1"/>
      <c r="B270" s="1"/>
    </row>
    <row r="271" spans="1:2" x14ac:dyDescent="0.2">
      <c r="A271" s="1"/>
      <c r="B271" s="1"/>
    </row>
    <row r="272" spans="1:2" x14ac:dyDescent="0.2">
      <c r="A272" s="1"/>
      <c r="B272" s="1"/>
    </row>
    <row r="273" spans="1:2" x14ac:dyDescent="0.2">
      <c r="A273" s="1"/>
      <c r="B273" s="1"/>
    </row>
    <row r="274" spans="1:2" x14ac:dyDescent="0.2">
      <c r="A274" s="1"/>
      <c r="B274" s="1"/>
    </row>
    <row r="275" spans="1:2" x14ac:dyDescent="0.2">
      <c r="A275" s="1"/>
      <c r="B275" s="1"/>
    </row>
    <row r="276" spans="1:2" x14ac:dyDescent="0.2">
      <c r="A276" s="1"/>
      <c r="B276" s="1"/>
    </row>
    <row r="277" spans="1:2" x14ac:dyDescent="0.2">
      <c r="A277" s="1"/>
      <c r="B277" s="1"/>
    </row>
    <row r="278" spans="1:2" x14ac:dyDescent="0.2">
      <c r="A278" s="1"/>
      <c r="B278" s="1"/>
    </row>
    <row r="279" spans="1:2" x14ac:dyDescent="0.2">
      <c r="A279" s="1"/>
      <c r="B279" s="1"/>
    </row>
    <row r="280" spans="1:2" x14ac:dyDescent="0.2">
      <c r="A280" s="1"/>
      <c r="B280" s="1"/>
    </row>
    <row r="281" spans="1:2" x14ac:dyDescent="0.2">
      <c r="A281" s="1"/>
      <c r="B281" s="1"/>
    </row>
    <row r="282" spans="1:2" x14ac:dyDescent="0.2">
      <c r="A282" s="1"/>
      <c r="B282" s="1"/>
    </row>
    <row r="283" spans="1:2" x14ac:dyDescent="0.2">
      <c r="A283" s="1"/>
      <c r="B283" s="1"/>
    </row>
    <row r="284" spans="1:2" x14ac:dyDescent="0.2">
      <c r="A284" s="1"/>
      <c r="B284" s="1"/>
    </row>
    <row r="285" spans="1:2" x14ac:dyDescent="0.2">
      <c r="A285" s="1"/>
      <c r="B285" s="1"/>
    </row>
    <row r="286" spans="1:2" x14ac:dyDescent="0.2">
      <c r="A286" s="1"/>
      <c r="B286" s="1"/>
    </row>
    <row r="287" spans="1:2" x14ac:dyDescent="0.2">
      <c r="A287" s="1"/>
      <c r="B287" s="1"/>
    </row>
    <row r="288" spans="1:2" x14ac:dyDescent="0.2">
      <c r="A288" s="1"/>
      <c r="B288" s="1"/>
    </row>
    <row r="289" spans="1:2" x14ac:dyDescent="0.2">
      <c r="A289" s="1"/>
      <c r="B289" s="1"/>
    </row>
    <row r="290" spans="1:2" x14ac:dyDescent="0.2">
      <c r="A290" s="1"/>
      <c r="B290" s="1"/>
    </row>
    <row r="291" spans="1:2" x14ac:dyDescent="0.2">
      <c r="A291" s="1"/>
      <c r="B291" s="1"/>
    </row>
    <row r="292" spans="1:2" x14ac:dyDescent="0.2">
      <c r="A292" s="1"/>
      <c r="B292" s="1"/>
    </row>
    <row r="293" spans="1:2" x14ac:dyDescent="0.2">
      <c r="A293" s="1"/>
      <c r="B293" s="1"/>
    </row>
    <row r="294" spans="1:2" x14ac:dyDescent="0.2">
      <c r="A294" s="1"/>
      <c r="B294" s="1"/>
    </row>
    <row r="295" spans="1:2" x14ac:dyDescent="0.2">
      <c r="A295" s="1"/>
      <c r="B295" s="1"/>
    </row>
    <row r="296" spans="1:2" x14ac:dyDescent="0.2">
      <c r="A296" s="1"/>
      <c r="B296" s="1"/>
    </row>
    <row r="297" spans="1:2" x14ac:dyDescent="0.2">
      <c r="A297" s="1"/>
      <c r="B297" s="1"/>
    </row>
    <row r="298" spans="1:2" x14ac:dyDescent="0.2">
      <c r="A298" s="1"/>
      <c r="B298" s="1"/>
    </row>
    <row r="299" spans="1:2" x14ac:dyDescent="0.2">
      <c r="A299" s="1"/>
      <c r="B299" s="1"/>
    </row>
  </sheetData>
  <customSheetViews>
    <customSheetView guid="{3593CF1B-2C73-4D82-A1BD-625F8D7F24EE}" scale="115" topLeftCell="A61">
      <selection activeCell="G112" sqref="G112"/>
      <pageMargins left="0.7" right="0.7" top="0.75" bottom="0.75" header="0.3" footer="0.3"/>
      <pageSetup paperSize="9" orientation="portrait" r:id="rId1"/>
    </customSheetView>
    <customSheetView guid="{F3A9FEDC-0C6D-42CE-9871-CFB2B35590E5}" scale="115">
      <selection activeCell="F98" sqref="F98"/>
      <pageMargins left="0.7" right="0.7" top="0.75" bottom="0.75" header="0.3" footer="0.3"/>
      <pageSetup paperSize="9" orientation="portrait" r:id="rId2"/>
    </customSheetView>
    <customSheetView guid="{654145DB-A7CE-4FCD-9B59-32A5B3943950}" showAutoFilter="1" topLeftCell="A181">
      <selection activeCell="D187" sqref="D187"/>
      <pageMargins left="0.7" right="0.7" top="0.75" bottom="0.75" header="0.3" footer="0.3"/>
      <autoFilter ref="A1:A1720"/>
    </customSheetView>
    <customSheetView guid="{67EDF039-EDC0-4DB4-A956-7C8C4E5D38D8}" scale="85" topLeftCell="A20">
      <selection activeCell="B55" sqref="B55"/>
      <pageMargins left="0.7" right="0.7" top="0.75" bottom="0.75" header="0.3" footer="0.3"/>
    </customSheetView>
    <customSheetView guid="{17BCE0D7-C90E-4F4C-B9DE-F9BA98B964A5}">
      <selection activeCell="B2" sqref="B2"/>
      <pageMargins left="0.7" right="0.7" top="0.75" bottom="0.75" header="0.3" footer="0.3"/>
    </customSheetView>
    <customSheetView guid="{5FD6C557-AC98-4178-8732-6C7D08AA6A36}" scale="115" topLeftCell="A61">
      <selection activeCell="G112" sqref="G112"/>
      <pageMargins left="0.7" right="0.7" top="0.75" bottom="0.75" header="0.3" footer="0.3"/>
      <pageSetup paperSize="9" orientation="portrait" r:id="rId3"/>
    </customSheetView>
  </customSheetViews>
  <conditionalFormatting sqref="B1603:B1048576 B2:B112">
    <cfRule type="duplicateValues" dxfId="1" priority="36"/>
  </conditionalFormatting>
  <conditionalFormatting sqref="B189:B1048576 B2:B112">
    <cfRule type="duplicateValues" dxfId="0" priority="5"/>
  </conditionalFormatting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РАБОТАЕМ ТУТ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Евгения Аркадьевна</dc:creator>
  <cp:lastModifiedBy>Юлия Комиссаренко</cp:lastModifiedBy>
  <dcterms:created xsi:type="dcterms:W3CDTF">2020-12-18T07:49:02Z</dcterms:created>
  <dcterms:modified xsi:type="dcterms:W3CDTF">2021-02-03T09:34:30Z</dcterms:modified>
</cp:coreProperties>
</file>